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uncilonfoundations.sharepoint.com/sites/Membership/Shared Documents/General/CF Insights/CFI Annual Survey/By year/FY2022/Data/To upload/"/>
    </mc:Choice>
  </mc:AlternateContent>
  <xr:revisionPtr revIDLastSave="202" documentId="13_ncr:1_{C5078E90-317B-4567-B3BE-A11A553EDAF7}" xr6:coauthVersionLast="47" xr6:coauthVersionMax="47" xr10:uidLastSave="{4CB223FB-B285-441D-8903-78084B9CCDC4}"/>
  <bookViews>
    <workbookView xWindow="-120" yWindow="-120" windowWidth="29040" windowHeight="15720" xr2:uid="{00000000-000D-0000-FFFF-FFFF00000000}"/>
  </bookViews>
  <sheets>
    <sheet name="Access the Data" sheetId="1" r:id="rId1"/>
  </sheets>
  <definedNames>
    <definedName name="_xlnm._FilterDatabase" localSheetId="0" hidden="1">'Access the Data'!$A$9:$E$9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<sst xmlns="http://schemas.openxmlformats.org/spreadsheetml/2006/main" count="463" uniqueCount="240">
  <si>
    <t>Foundation</t>
  </si>
  <si>
    <t>FYE</t>
  </si>
  <si>
    <t>Assets</t>
  </si>
  <si>
    <t>Gifts</t>
  </si>
  <si>
    <t>Grants</t>
  </si>
  <si>
    <t>Silicon Valley Community Foundation</t>
  </si>
  <si>
    <t>The Chicago Community Trust</t>
  </si>
  <si>
    <t>The Cleveland Foundation</t>
  </si>
  <si>
    <t>The Columbus Foundation</t>
  </si>
  <si>
    <t>The Oregon Community Foundation</t>
  </si>
  <si>
    <t>Marin Community Foundation</t>
  </si>
  <si>
    <t>California Community Foundation</t>
  </si>
  <si>
    <t>The Pittsburgh Foundation</t>
  </si>
  <si>
    <t>Communities Foundation of Texas, Inc.</t>
  </si>
  <si>
    <t>Hartford Foundation for Public Giving</t>
  </si>
  <si>
    <t>Community Foundation for Southeast Michigan</t>
  </si>
  <si>
    <t>The Minneapolis Foundation</t>
  </si>
  <si>
    <t>Central Indiana Community Foundation, Inc.</t>
  </si>
  <si>
    <t>The Denver Foundation</t>
  </si>
  <si>
    <t>New Hampshire Charitable Foundation</t>
  </si>
  <si>
    <t>Hawaii Community Foundation</t>
  </si>
  <si>
    <t>Greater Houston Community Foundation</t>
  </si>
  <si>
    <t>The Community Foundation for Greater New Haven</t>
  </si>
  <si>
    <t>The Dayton Foundation</t>
  </si>
  <si>
    <t>Kalamazoo Community Foundation</t>
  </si>
  <si>
    <t>Santa Barbara Foundation</t>
  </si>
  <si>
    <t>Community Foundation for Greater Buffalo</t>
  </si>
  <si>
    <t>Greater New Orleans Foundation</t>
  </si>
  <si>
    <t>Community Foundation of Greater Des Moines</t>
  </si>
  <si>
    <t>The Community Foundation for Northeast Florida</t>
  </si>
  <si>
    <t>Hampton Roads Community Foundation</t>
  </si>
  <si>
    <t>Rochester Area Community Foundation</t>
  </si>
  <si>
    <t>Community Foundation for the Fox Valley Region, Inc.</t>
  </si>
  <si>
    <t>Community Foundation of the Ozarks</t>
  </si>
  <si>
    <t>East Tennessee Foundation</t>
  </si>
  <si>
    <t>Fremont Area Community Foundation</t>
  </si>
  <si>
    <t>St. Louis Community Foundation</t>
  </si>
  <si>
    <t>Stark Community Foundation</t>
  </si>
  <si>
    <t>Community Foundation of Greater Greensboro</t>
  </si>
  <si>
    <t>North Carolina Community Foundation</t>
  </si>
  <si>
    <t>Triangle Community Foundation</t>
  </si>
  <si>
    <t>Akron Community Foundation</t>
  </si>
  <si>
    <t>Community Foundation of Broward, Inc.</t>
  </si>
  <si>
    <t>Madison Community Foundation</t>
  </si>
  <si>
    <t>Harrison County Community Foundation, Inc.</t>
  </si>
  <si>
    <t>Community Foundation of St. Joseph County, Inc.</t>
  </si>
  <si>
    <t>Community Foundation of Greater Fort Wayne</t>
  </si>
  <si>
    <t>San Angelo Area Foundation</t>
  </si>
  <si>
    <t>Oshkosh Area Community Foundation</t>
  </si>
  <si>
    <t>Kosciusko County Community Foundation, Inc.</t>
  </si>
  <si>
    <t>Legacy Foundation, Inc.</t>
  </si>
  <si>
    <t>Montgomery County Community Foundation</t>
  </si>
  <si>
    <t>The Community Foundation of Greater Lafayette</t>
  </si>
  <si>
    <t>Henry County Community Foundation</t>
  </si>
  <si>
    <t>Manatee Community Foundation</t>
  </si>
  <si>
    <t>Hancock County Community Foundation, Inc.</t>
  </si>
  <si>
    <t>Tipton County Foundation, Inc.</t>
  </si>
  <si>
    <t>Steuben County Community Foundation, Inc.</t>
  </si>
  <si>
    <t>Johnson County Community Foundation</t>
  </si>
  <si>
    <t>Whatcom Community Foundation</t>
  </si>
  <si>
    <t>Western Indiana Community Foundation</t>
  </si>
  <si>
    <t>Community Foundation Partnership, Inc.</t>
  </si>
  <si>
    <t>Franklin County Community Foundation, Inc.</t>
  </si>
  <si>
    <t>Orcas Island Community Foundation</t>
  </si>
  <si>
    <t>Community Foundation of Elkhart County</t>
  </si>
  <si>
    <t>Greater Green Bay Community Foundation, Inc.</t>
  </si>
  <si>
    <t>Greater Kansas City Community Foundation</t>
  </si>
  <si>
    <t>Community Foundation of Pulaski County, Inc.</t>
  </si>
  <si>
    <t>Seattle Foundation</t>
  </si>
  <si>
    <t>Greater Cedar Rapids Community Foundation</t>
  </si>
  <si>
    <t>Hutchinson Community Foundation</t>
  </si>
  <si>
    <t>Community Foundation of Noble County</t>
  </si>
  <si>
    <t>Cass County Community Foundation</t>
  </si>
  <si>
    <t>Williamsburg Community Foundation</t>
  </si>
  <si>
    <t>Community Foundation for the Alleghenies</t>
  </si>
  <si>
    <t>Community Foundation of Crawford County</t>
  </si>
  <si>
    <t>Greater Washington Community Foundation</t>
  </si>
  <si>
    <t>Idaho Community Foundation</t>
  </si>
  <si>
    <t>Community Foundation for Palm Beach and Martin Counties</t>
  </si>
  <si>
    <t>The Parasol Tahoe Community Foundation, Inc.</t>
  </si>
  <si>
    <t>Sioux Falls Area Community Foundation</t>
  </si>
  <si>
    <t>Greater Tacoma Community Foundation</t>
  </si>
  <si>
    <t>The New York Community Trust</t>
  </si>
  <si>
    <t>Omaha Community Foundation</t>
  </si>
  <si>
    <t>Blackford County Community Foundation</t>
  </si>
  <si>
    <t>Hendricks County Community Foundation</t>
  </si>
  <si>
    <t>Rush County Community Foundation</t>
  </si>
  <si>
    <t>Owen County Community Foundation</t>
  </si>
  <si>
    <t>San Antonio Area Foundation</t>
  </si>
  <si>
    <t>The San Diego Foundation</t>
  </si>
  <si>
    <t>Community Foundation for a Greater Richmond</t>
  </si>
  <si>
    <t>East Bay Community Foundation</t>
  </si>
  <si>
    <t>Charlottesville Area Community Foundation</t>
  </si>
  <si>
    <t>The Foundation for Delaware County</t>
  </si>
  <si>
    <t>Community Foundation of Chippewa County</t>
  </si>
  <si>
    <t>Park City Community Foundation</t>
  </si>
  <si>
    <t>Decatur County Community Foundation</t>
  </si>
  <si>
    <t>Greater Toledo Community Foundation, Inc.</t>
  </si>
  <si>
    <t>Fairfield County's Community Foundation</t>
  </si>
  <si>
    <t>Foundation for the Carolinas</t>
  </si>
  <si>
    <t>San Francisco Foundation</t>
  </si>
  <si>
    <t>Saint Paul and Minnesota Foundation</t>
  </si>
  <si>
    <t>The Rhode Island Foundation</t>
  </si>
  <si>
    <t>The Boston Foundation, Inc.</t>
  </si>
  <si>
    <t>Oklahoma City Community Foundation</t>
  </si>
  <si>
    <t>Greater Milwaukee Foundation, Inc.</t>
  </si>
  <si>
    <t>Arizona Community Foundation</t>
  </si>
  <si>
    <t>Greater Cincinnati Foundation</t>
  </si>
  <si>
    <t>Community Foundation of Greater Memphis</t>
  </si>
  <si>
    <t>The Maine Community Foundation, Inc.</t>
  </si>
  <si>
    <t>Winston-Salem Foundation</t>
  </si>
  <si>
    <t>Community Foundation of Louisville</t>
  </si>
  <si>
    <t>Community Foundation of Middle Tennessee, Inc.</t>
  </si>
  <si>
    <t>Dallas Foundation</t>
  </si>
  <si>
    <t>Arkansas Community Foundation, Inc.</t>
  </si>
  <si>
    <t>The Community Foundation of Sarasota County, Inc.</t>
  </si>
  <si>
    <t>Orange County Community Foundation</t>
  </si>
  <si>
    <t>Vermont Community Foundation</t>
  </si>
  <si>
    <t>Miami Foundation</t>
  </si>
  <si>
    <t>Gulf Coast Community Foundation, Inc.</t>
  </si>
  <si>
    <t>Austin Community Foundation for the Capital Area, Inc.</t>
  </si>
  <si>
    <t>Community Foundation for Monterey County</t>
  </si>
  <si>
    <t>Grand Rapids Community Foundation</t>
  </si>
  <si>
    <t>The Community Foundation of Western North Carolina, Inc.</t>
  </si>
  <si>
    <t>Rose Community Foundation</t>
  </si>
  <si>
    <t>The Greater Kanawha Valley Foundation</t>
  </si>
  <si>
    <t>Community Foundation of Tampa Bay</t>
  </si>
  <si>
    <t>Central New York Community Foundation, Inc.</t>
  </si>
  <si>
    <t>The Baltimore Community Foundation</t>
  </si>
  <si>
    <t>Community Foundation of Collier County</t>
  </si>
  <si>
    <t>The GiveWell Community Foundation, Inc.</t>
  </si>
  <si>
    <t>Grand Haven Area Community Foundation, Inc.</t>
  </si>
  <si>
    <t>The Community Foundation of Frederick County</t>
  </si>
  <si>
    <t>Community Foundation Alliance, Inc.</t>
  </si>
  <si>
    <t>The Community Foundation of Muncie &amp; Delaware County, Inc.</t>
  </si>
  <si>
    <t>Porter County Community Foundation, Inc.</t>
  </si>
  <si>
    <t>Community Foundation of Wabash County, Inc.</t>
  </si>
  <si>
    <t>Central Florida Foundation</t>
  </si>
  <si>
    <t>Wayne County, Indiana Foundation, Inc.</t>
  </si>
  <si>
    <t>Dubois County Community Foundation</t>
  </si>
  <si>
    <t>Community Foundation of Bloomington &amp; Monroe County</t>
  </si>
  <si>
    <t>The Blue River Community Foundation, Inc.</t>
  </si>
  <si>
    <t>Portland Foundation</t>
  </si>
  <si>
    <t>Unity Foundation of LaPorte County, Inc.</t>
  </si>
  <si>
    <t>The Putnam County Community Foundation</t>
  </si>
  <si>
    <t>Marshall County Community Foundation</t>
  </si>
  <si>
    <t>Community Foundation of Whitley County</t>
  </si>
  <si>
    <t>Crown Point Community Foundation</t>
  </si>
  <si>
    <t>Wells County Community Foundation</t>
  </si>
  <si>
    <t>Washington County Community Foundation Inc</t>
  </si>
  <si>
    <t>Community Foundation of Madison &amp; Jefferson County, Inc.</t>
  </si>
  <si>
    <t>Community Foundation of Burke County</t>
  </si>
  <si>
    <t>Community Foundation of Grant County</t>
  </si>
  <si>
    <t>Dearborn Community Foundation, Inc.</t>
  </si>
  <si>
    <t>Community Foundation of DeKalb County</t>
  </si>
  <si>
    <t>Community Foundation of Jackson County</t>
  </si>
  <si>
    <t>Community Foundation of Randolph County, Inc.</t>
  </si>
  <si>
    <t>Orange County Community Foundation Inc</t>
  </si>
  <si>
    <t>Community Foundation of Morgan County, Inc.</t>
  </si>
  <si>
    <t>Warren County Community Foundation, Inc.</t>
  </si>
  <si>
    <t>Scott County Community Foundation, Inc.</t>
  </si>
  <si>
    <t>Permian Basin Area Foundation</t>
  </si>
  <si>
    <t>Ventura County Community Foundation</t>
  </si>
  <si>
    <t>Galesburg Community Foundation</t>
  </si>
  <si>
    <t>Jasper Foundation, Inc. &amp; Newton County Community Foundation</t>
  </si>
  <si>
    <t>Huntington County Community Foundation, Inc.</t>
  </si>
  <si>
    <t>Fayette County Foundation Inc</t>
  </si>
  <si>
    <t>South Madison Community Foundation, Inc.</t>
  </si>
  <si>
    <t>FY 2022 Annual Survey of Community Foundations</t>
  </si>
  <si>
    <t>As of January 2023</t>
  </si>
  <si>
    <t>Community Foundation for Greater Atlanta</t>
  </si>
  <si>
    <t>The Philadelphia Foundation</t>
  </si>
  <si>
    <t>Baton Rouge Area Foundation</t>
  </si>
  <si>
    <t>The Erie Community Foundation</t>
  </si>
  <si>
    <t>Delaware Community Foundation</t>
  </si>
  <si>
    <t>Community Foundation of Greater Flint</t>
  </si>
  <si>
    <t>The Spartanburg County Foundation</t>
  </si>
  <si>
    <t>Nebraska Community Foundation</t>
  </si>
  <si>
    <t>York County Community Foundation</t>
  </si>
  <si>
    <t>CommunityGiving</t>
  </si>
  <si>
    <t>Community Foundation Santa Cruz County</t>
  </si>
  <si>
    <t>Blue Grass Community Foundation</t>
  </si>
  <si>
    <t>Community Foundation of Southern Indiana</t>
  </si>
  <si>
    <t>Pasadena Community Foundation</t>
  </si>
  <si>
    <t>The Hamilton Community Foundation, Inc.</t>
  </si>
  <si>
    <t>Wichita Community Foundation</t>
  </si>
  <si>
    <t>Community Foundation of Howard County, Inc.</t>
  </si>
  <si>
    <t>Heritage Fund - The Community Foundation of Bartholomew County</t>
  </si>
  <si>
    <t>Duluth Superior Area Community Foundation</t>
  </si>
  <si>
    <t>Community Foundation of St. Clair County</t>
  </si>
  <si>
    <t>Wabash Valley Community Foundation, Inc.</t>
  </si>
  <si>
    <t>Community Foundation for Mississippi</t>
  </si>
  <si>
    <t>YouthBridge Community Foundation</t>
  </si>
  <si>
    <t>Racine Community Foundation</t>
  </si>
  <si>
    <t>Community Foundation of Southern Wisconsin, Inc.</t>
  </si>
  <si>
    <t>The Community Foundation of Elmira-Corning and the Finger Lakes, Inc.</t>
  </si>
  <si>
    <t>Adirondack Foundation</t>
  </si>
  <si>
    <t>Northern Indiana Community Foundation</t>
  </si>
  <si>
    <t>Community Foundation Serving Greeley and Weld County</t>
  </si>
  <si>
    <t>Aspen Community Foundation</t>
  </si>
  <si>
    <t>Washington County Community Foundation, Inc.</t>
  </si>
  <si>
    <t>Horizon Community Funds of Northern Kentucky</t>
  </si>
  <si>
    <t>Ohio County Community Foundation, Inc.</t>
  </si>
  <si>
    <t>Northern Chautauqua Community Foundation, Inc.</t>
  </si>
  <si>
    <t>Schuylkill Area Community</t>
  </si>
  <si>
    <t>The Adams County Community Foundation</t>
  </si>
  <si>
    <t>Community Foundation of Boone County</t>
  </si>
  <si>
    <t>Foundation for the Tri-State Community, Inc.</t>
  </si>
  <si>
    <t>Grand Rapids Area Community Foundation</t>
  </si>
  <si>
    <t>Clinton County Foundation</t>
  </si>
  <si>
    <t>Madison County Community Foundation, Inc.</t>
  </si>
  <si>
    <t>LaGrange County Community Foundation, Inc.</t>
  </si>
  <si>
    <t>Four County Community Foundation</t>
  </si>
  <si>
    <t>Parke County Community Foundation</t>
  </si>
  <si>
    <t>Armstrong County Community Foundation</t>
  </si>
  <si>
    <t>Ripley County Community Foundation</t>
  </si>
  <si>
    <t>Brown County Community Foundation, Inc.</t>
  </si>
  <si>
    <t>White County Community Foundation</t>
  </si>
  <si>
    <t>Community Foundation of Switzerland County, Inc.</t>
  </si>
  <si>
    <t>Greene County Foundation</t>
  </si>
  <si>
    <t>Community Foundation of the Gunnison Valley</t>
  </si>
  <si>
    <t>Park County Community Foundation</t>
  </si>
  <si>
    <t>Union County Foundation, Inc.</t>
  </si>
  <si>
    <t>Benton Community Foundation</t>
  </si>
  <si>
    <t>Three Rivers Community Foundation</t>
  </si>
  <si>
    <t>Jennings County Community Foundation, Inc.</t>
  </si>
  <si>
    <t>31-Dec</t>
  </si>
  <si>
    <t>30-Sep</t>
  </si>
  <si>
    <t>30-Jun</t>
  </si>
  <si>
    <t>31-Mar</t>
  </si>
  <si>
    <t>30-Apr</t>
  </si>
  <si>
    <t>Tulsa Community Foundation</t>
  </si>
  <si>
    <t>Sacramento Region Community Foundation</t>
  </si>
  <si>
    <t>Humboldt Area Foundation</t>
  </si>
  <si>
    <t>Rancho Santa Fe Foundation</t>
  </si>
  <si>
    <t>Inland Empire Community Foundation</t>
  </si>
  <si>
    <t>The Community Foundation of Mendocino County, Inc.</t>
  </si>
  <si>
    <t>Tahoe Truckee Community Foundation</t>
  </si>
  <si>
    <t>Placer Community Foundation</t>
  </si>
  <si>
    <t>Richmond Community Foundation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</si>
</sst>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164" formatCode="&quot;$&quot;#,##0"/>
    <numFmt numFmtId="165" formatCode="#,##0&quot; F&quot;;[Red]\-#,##0&quot; F&quot;"/>
    <numFmt numFmtId="166" formatCode="#,##0.00&quot; F&quot;;[Red]\-#,##0.00&quot; F&quot;"/>
    <numFmt numFmtId="167" formatCode="0.00_)"/>
    <numFmt numFmtId="168" formatCode="m/d/yy;@"/>
    <numFmt numFmtId="169" formatCode="mm\-d"/>
  </numFmts>
  <fonts count="37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Verdana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name val="Times New Roman"/>
      <family val="1"/>
    </font>
    <font>
      <sz val="10"/>
      <name val="MS Sans Serif"/>
      <family val="2"/>
    </font>
    <font>
      <sz val="11"/>
      <color indexed="60"/>
      <name val="Calibri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l"/>
    </font>
    <font>
      <sz val="10"/>
      <color theme="1"/>
      <name val="Aril"/>
    </font>
    <font>
      <sz val="10"/>
      <color theme="1"/>
      <name val="Arial"/>
      <family val="2"/>
    </font>
    <font>
      <sz val="10"/>
      <name val="Georgia"/>
      <family val="1"/>
    </font>
    <font>
      <sz val="11"/>
      <color theme="1"/>
      <name val="Georgia"/>
      <family val="1"/>
    </font>
    <font>
      <sz val="10"/>
      <color theme="1"/>
      <name val="Georgia"/>
      <family val="1"/>
    </font>
    <font>
      <b/>
      <sz val="12"/>
      <name val="Arial"/>
      <family val="2"/>
    </font>
    <font>
      <i/>
      <sz val="12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2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rgb="FF0059F9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4">
    <xf numFmtId="0" fontId="0" fillId="0" borderId="0"/>
    <xf numFmtId="0" fontId="4" fillId="2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4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7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9" borderId="0" applyNumberFormat="0" applyBorder="0" applyAlignment="0" applyProtection="0"/>
    <xf numFmtId="0" fontId="7" fillId="11" borderId="0" applyNumberFormat="0" applyBorder="0" applyAlignment="0" applyProtection="0"/>
    <xf numFmtId="0" fontId="7" fillId="5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8" fillId="13" borderId="0" applyNumberFormat="0" applyBorder="0" applyAlignment="0" applyProtection="0"/>
    <xf numFmtId="0" fontId="9" fillId="3" borderId="1" applyNumberFormat="0" applyAlignment="0" applyProtection="0"/>
    <xf numFmtId="0" fontId="10" fillId="14" borderId="2" applyNumberFormat="0" applyAlignment="0" applyProtection="0"/>
    <xf numFmtId="0" fontId="12" fillId="0" borderId="0" applyNumberFormat="0" applyFill="0" applyBorder="0" applyAlignment="0" applyProtection="0"/>
    <xf numFmtId="0" fontId="13" fillId="15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1" applyNumberFormat="0" applyAlignment="0" applyProtection="0"/>
    <xf numFmtId="0" fontId="18" fillId="0" borderId="6" applyNumberFormat="0" applyFill="0" applyAlignment="0" applyProtection="0"/>
    <xf numFmtId="44" fontId="19" fillId="0" borderId="0">
      <alignment horizontal="justify"/>
    </xf>
    <xf numFmtId="38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0" fontId="21" fillId="16" borderId="0" applyNumberFormat="0" applyBorder="0" applyAlignment="0" applyProtection="0"/>
    <xf numFmtId="167" fontId="22" fillId="0" borderId="0"/>
    <xf numFmtId="0" fontId="5" fillId="0" borderId="0"/>
    <xf numFmtId="0" fontId="11" fillId="17" borderId="7" applyNumberFormat="0" applyFont="0" applyAlignment="0" applyProtection="0"/>
    <xf numFmtId="0" fontId="23" fillId="3" borderId="8" applyNumberFormat="0" applyAlignment="0" applyProtection="0"/>
    <xf numFmtId="9" fontId="5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3" fillId="0" borderId="0"/>
    <xf numFmtId="0" fontId="5" fillId="0" borderId="0"/>
    <xf numFmtId="0" fontId="3" fillId="0" borderId="0"/>
  </cellStyleXfs>
  <cellXfs count="28">
    <xf numFmtId="0" fontId="0" fillId="0" borderId="0" xfId="0"/>
    <xf numFmtId="0" fontId="27" fillId="0" borderId="0" xfId="0" applyFont="1"/>
    <xf numFmtId="0" fontId="28" fillId="0" borderId="0" xfId="0" applyFont="1"/>
    <xf numFmtId="164" fontId="28" fillId="0" borderId="0" xfId="0" applyNumberFormat="1" applyFont="1"/>
    <xf numFmtId="0" fontId="28" fillId="0" borderId="11" xfId="0" applyFont="1" applyBorder="1" applyAlignment="1">
      <alignment horizontal="center"/>
    </xf>
    <xf numFmtId="0" fontId="28" fillId="0" borderId="0" xfId="0" applyFont="1" applyAlignment="1">
      <alignment horizontal="center"/>
    </xf>
    <xf numFmtId="49" fontId="28" fillId="0" borderId="0" xfId="0" applyNumberFormat="1" applyFont="1"/>
    <xf numFmtId="49" fontId="0" fillId="0" borderId="0" xfId="0" applyNumberFormat="1"/>
    <xf numFmtId="0" fontId="4" fillId="0" borderId="0" xfId="0" applyFont="1"/>
    <xf numFmtId="164" fontId="29" fillId="0" borderId="0" xfId="0" applyNumberFormat="1" applyFont="1"/>
    <xf numFmtId="14" fontId="4" fillId="0" borderId="0" xfId="0" applyNumberFormat="1" applyFont="1"/>
    <xf numFmtId="0" fontId="31" fillId="0" borderId="0" xfId="0" applyFont="1" applyAlignment="1">
      <alignment horizontal="left"/>
    </xf>
    <xf numFmtId="168" fontId="30" fillId="0" borderId="0" xfId="0" applyNumberFormat="1" applyFont="1" applyAlignment="1">
      <alignment horizontal="left"/>
    </xf>
    <xf numFmtId="164" fontId="32" fillId="0" borderId="0" xfId="0" applyNumberFormat="1" applyFont="1" applyAlignment="1">
      <alignment horizontal="left"/>
    </xf>
    <xf numFmtId="0" fontId="0" fillId="0" borderId="12" xfId="0" applyBorder="1"/>
    <xf numFmtId="0" fontId="34" fillId="0" borderId="0" xfId="1" applyFont="1" applyFill="1"/>
    <xf numFmtId="0" fontId="2" fillId="18" borderId="0" xfId="0" applyFont="1" applyFill="1"/>
    <xf numFmtId="0" fontId="33" fillId="0" borderId="14" xfId="1" applyFont="1" applyFill="1" applyBorder="1"/>
    <xf numFmtId="0" fontId="1" fillId="0" borderId="0" xfId="0" applyFont="1"/>
    <xf numFmtId="0" fontId="1" fillId="0" borderId="12" xfId="0" applyFont="1" applyBorder="1"/>
    <xf numFmtId="0" fontId="1" fillId="0" borderId="0" xfId="0" applyFont="1" applyAlignment="1">
      <alignment horizontal="left"/>
    </xf>
    <xf numFmtId="0" fontId="35" fillId="19" borderId="10" xfId="1" applyFont="1" applyFill="1" applyBorder="1" applyAlignment="1">
      <alignment horizontal="center"/>
    </xf>
    <xf numFmtId="0" fontId="35" fillId="19" borderId="13" xfId="1" applyFont="1" applyFill="1" applyBorder="1" applyAlignment="1">
      <alignment horizontal="center"/>
    </xf>
    <xf numFmtId="0" fontId="36" fillId="0" borderId="0" xfId="0" applyFont="1" applyAlignment="1">
      <alignment horizontal="left"/>
    </xf>
    <xf numFmtId="169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164" fontId="36" fillId="0" borderId="0" xfId="0" applyNumberFormat="1" applyFont="1" applyAlignment="1">
      <alignment horizontal="right"/>
    </xf>
    <xf numFmtId="168" fontId="36" fillId="0" borderId="0" xfId="0" applyNumberFormat="1" applyFont="1" applyAlignment="1">
      <alignment horizontal="right"/>
    </xf>
  </cellXfs>
  <cellStyles count="5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Calculation 2" xfId="27" xr:uid="{00000000-0005-0000-0000-000019000000}"/>
    <cellStyle name="Check Cell 2" xfId="28" xr:uid="{00000000-0005-0000-0000-00001A000000}"/>
    <cellStyle name="Explanatory Text 2" xfId="29" xr:uid="{00000000-0005-0000-0000-00001B000000}"/>
    <cellStyle name="Good 2" xfId="30" xr:uid="{00000000-0005-0000-0000-00001C000000}"/>
    <cellStyle name="Heading 1 2" xfId="31" xr:uid="{00000000-0005-0000-0000-00001D000000}"/>
    <cellStyle name="Heading 2 2" xfId="32" xr:uid="{00000000-0005-0000-0000-00001E000000}"/>
    <cellStyle name="Heading 3 2" xfId="33" xr:uid="{00000000-0005-0000-0000-00001F000000}"/>
    <cellStyle name="Heading 4 2" xfId="34" xr:uid="{00000000-0005-0000-0000-000020000000}"/>
    <cellStyle name="Input 2" xfId="35" xr:uid="{00000000-0005-0000-0000-000021000000}"/>
    <cellStyle name="Linked Cell 2" xfId="36" xr:uid="{00000000-0005-0000-0000-000022000000}"/>
    <cellStyle name="LISAM" xfId="37" xr:uid="{00000000-0005-0000-0000-000023000000}"/>
    <cellStyle name="Milliers [0]_1" xfId="38" xr:uid="{00000000-0005-0000-0000-000024000000}"/>
    <cellStyle name="Milliers_1" xfId="39" xr:uid="{00000000-0005-0000-0000-000025000000}"/>
    <cellStyle name="Monétaire [0]_1" xfId="40" xr:uid="{00000000-0005-0000-0000-000026000000}"/>
    <cellStyle name="Monétaire_1" xfId="41" xr:uid="{00000000-0005-0000-0000-000027000000}"/>
    <cellStyle name="Neutral 2" xfId="42" xr:uid="{00000000-0005-0000-0000-000028000000}"/>
    <cellStyle name="Normal" xfId="0" builtinId="0"/>
    <cellStyle name="Normal - Style1" xfId="43" xr:uid="{00000000-0005-0000-0000-00002A000000}"/>
    <cellStyle name="Normal 2" xfId="44" xr:uid="{00000000-0005-0000-0000-00002B000000}"/>
    <cellStyle name="Normal 3" xfId="53" xr:uid="{00000000-0005-0000-0000-00002C000000}"/>
    <cellStyle name="Normal 4" xfId="52" xr:uid="{00000000-0005-0000-0000-00002D000000}"/>
    <cellStyle name="Normal 5" xfId="51" xr:uid="{00000000-0005-0000-0000-00002E000000}"/>
    <cellStyle name="Normal 6" xfId="1" xr:uid="{00000000-0005-0000-0000-00002F000000}"/>
    <cellStyle name="Note 2" xfId="45" xr:uid="{00000000-0005-0000-0000-000030000000}"/>
    <cellStyle name="Output 2" xfId="46" xr:uid="{00000000-0005-0000-0000-000031000000}"/>
    <cellStyle name="Percent 2" xfId="47" xr:uid="{00000000-0005-0000-0000-000032000000}"/>
    <cellStyle name="Title 2" xfId="48" xr:uid="{00000000-0005-0000-0000-000033000000}"/>
    <cellStyle name="Total 2" xfId="49" xr:uid="{00000000-0005-0000-0000-000034000000}"/>
    <cellStyle name="Warning Text 2" xfId="50" xr:uid="{00000000-0005-0000-0000-000035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56"/>
        </patternFill>
      </fill>
    </dxf>
    <dxf>
      <fill>
        <patternFill>
          <bgColor indexed="56"/>
        </patternFill>
      </fill>
    </dxf>
    <dxf>
      <font>
        <condense val="0"/>
        <extend val="0"/>
        <color auto="1"/>
      </font>
      <fill>
        <patternFill>
          <bgColor indexed="56"/>
        </patternFill>
      </fill>
    </dxf>
  </dxfs>
  <tableStyles count="0" defaultTableStyle="TableStyleMedium2" defaultPivotStyle="PivotStyleLight16"/>
  <colors>
    <mruColors>
      <color rgb="FFFEBE10"/>
      <color rgb="FF145E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1</xdr:row>
      <xdr:rowOff>152083</xdr:rowOff>
    </xdr:from>
    <xdr:to>
      <xdr:col>0</xdr:col>
      <xdr:colOff>3117850</xdr:colOff>
      <xdr:row>4</xdr:row>
      <xdr:rowOff>54417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3902298-9025-4920-83B7-40284A8EA3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336233"/>
          <a:ext cx="2774950" cy="4547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8"/>
  <sheetViews>
    <sheetView tabSelected="1" zoomScaleNormal="100" workbookViewId="0">
      <selection activeCell="C9" sqref="C9"/>
    </sheetView>
  </sheetViews>
  <sheetFormatPr defaultRowHeight="15"/>
  <cols>
    <col min="1" max="1" width="62.28515625" bestFit="1" customWidth="1"/>
    <col min="2" max="2" width="8.85546875" bestFit="1" customWidth="1"/>
    <col min="3" max="3" width="17.85546875" style="7" bestFit="1" customWidth="1"/>
    <col min="4" max="4" width="15.7109375" bestFit="1" customWidth="1"/>
    <col min="5" max="5" width="16" bestFit="1" customWidth="1"/>
  </cols>
  <sheetData>
    <row r="1" spans="1:5">
      <c r="A1" s="16"/>
      <c r="B1" s="14"/>
      <c r="C1"/>
    </row>
    <row r="2" spans="1:5">
      <c r="A2" s="16"/>
      <c r="B2" s="14"/>
      <c r="C2"/>
    </row>
    <row r="3" spans="1:5">
      <c r="A3" s="16"/>
      <c r="B3" s="14"/>
      <c r="C3"/>
    </row>
    <row r="4" spans="1:5">
      <c r="A4" s="16"/>
      <c r="B4" s="14"/>
      <c r="C4"/>
    </row>
    <row r="5" spans="1:5">
      <c r="A5" s="16"/>
      <c r="B5" s="14"/>
      <c r="C5"/>
    </row>
    <row r="6" spans="1:5">
      <c r="A6" s="16"/>
      <c r="B6" s="14"/>
      <c r="C6"/>
    </row>
    <row r="7" spans="1:5" ht="15.75">
      <c r="A7" s="17" t="s">
        <v>168</v>
      </c>
      <c r="B7" s="18"/>
      <c r="C7" s="18"/>
      <c r="D7" s="18"/>
      <c r="E7" s="18"/>
    </row>
    <row r="8" spans="1:5" ht="15.75">
      <c r="A8" s="15" t="s">
        <v>169</v>
      </c>
      <c r="B8" s="19"/>
      <c r="C8" s="18"/>
      <c r="D8" s="18"/>
      <c r="E8" s="18"/>
    </row>
    <row r="9" spans="1:5">
      <c r="A9" s="21" t="s">
        <v>0</v>
      </c>
      <c r="B9" s="22" t="s">
        <v>1</v>
      </c>
      <c r="C9" s="22" t="s">
        <v>2</v>
      </c>
      <c r="D9" s="22" t="s">
        <v>3</v>
      </c>
      <c r="E9" s="21" t="s">
        <v>4</v>
      </c>
    </row>
    <row r="10" spans="1:5">
      <c r="A10" s="23" t="s">
        <v>5</v>
      </c>
      <c r="B10" s="24" t="s">
        <v>226</v>
      </c>
      <c r="C10" s="25">
        <v>13812730746</v>
      </c>
      <c r="D10" s="25">
        <v>2530012205</v>
      </c>
      <c r="E10" s="26">
        <v>4220209135</v>
      </c>
    </row>
    <row r="11" spans="1:5">
      <c r="A11" s="23" t="s">
        <v>231</v>
      </c>
      <c r="B11" s="24" t="s">
        <v>226</v>
      </c>
      <c r="C11" s="25">
        <v>5818575000</v>
      </c>
      <c r="D11" s="25">
        <v>660596000</v>
      </c>
      <c r="E11" s="26">
        <v>240074000</v>
      </c>
    </row>
    <row r="12" spans="1:5">
      <c r="A12" s="23" t="s">
        <v>66</v>
      </c>
      <c r="B12" s="24" t="s">
        <v>226</v>
      </c>
      <c r="C12" s="25">
        <v>5006428517</v>
      </c>
      <c r="D12" s="25">
        <v>1019441790</v>
      </c>
      <c r="E12" s="26">
        <v>831882478</v>
      </c>
    </row>
    <row r="13" spans="1:5">
      <c r="A13" s="23" t="s">
        <v>6</v>
      </c>
      <c r="B13" s="24" t="s">
        <v>227</v>
      </c>
      <c r="C13" s="25">
        <v>4182612763</v>
      </c>
      <c r="D13" s="25">
        <v>1717993486</v>
      </c>
      <c r="E13" s="26">
        <v>1556471287</v>
      </c>
    </row>
    <row r="14" spans="1:5">
      <c r="A14" s="23" t="s">
        <v>99</v>
      </c>
      <c r="B14" s="24" t="s">
        <v>226</v>
      </c>
      <c r="C14" s="25">
        <v>3878555918</v>
      </c>
      <c r="D14" s="25">
        <v>961052682</v>
      </c>
      <c r="E14" s="26">
        <v>464196075</v>
      </c>
    </row>
    <row r="15" spans="1:5">
      <c r="A15" s="23" t="s">
        <v>9</v>
      </c>
      <c r="B15" s="24" t="s">
        <v>226</v>
      </c>
      <c r="C15" s="25">
        <v>3399751995</v>
      </c>
      <c r="D15" s="25">
        <v>254219843</v>
      </c>
      <c r="E15" s="26">
        <v>187128207</v>
      </c>
    </row>
    <row r="16" spans="1:5">
      <c r="A16" s="23" t="s">
        <v>90</v>
      </c>
      <c r="B16" s="24" t="s">
        <v>226</v>
      </c>
      <c r="C16" s="25">
        <v>3320212076</v>
      </c>
      <c r="D16" s="25">
        <v>96496791</v>
      </c>
      <c r="E16" s="26">
        <v>109045232</v>
      </c>
    </row>
    <row r="17" spans="1:5">
      <c r="A17" s="23" t="s">
        <v>8</v>
      </c>
      <c r="B17" s="24" t="s">
        <v>226</v>
      </c>
      <c r="C17" s="25">
        <v>3266853907</v>
      </c>
      <c r="D17" s="25">
        <v>320691622</v>
      </c>
      <c r="E17" s="26">
        <v>341979948</v>
      </c>
    </row>
    <row r="18" spans="1:5">
      <c r="A18" s="23" t="s">
        <v>82</v>
      </c>
      <c r="B18" s="24" t="s">
        <v>226</v>
      </c>
      <c r="C18" s="25">
        <v>2933076201</v>
      </c>
      <c r="D18" s="25">
        <v>129949678</v>
      </c>
      <c r="E18" s="26">
        <v>209178770</v>
      </c>
    </row>
    <row r="19" spans="1:5">
      <c r="A19" s="23" t="s">
        <v>10</v>
      </c>
      <c r="B19" s="24" t="s">
        <v>228</v>
      </c>
      <c r="C19" s="25">
        <v>2814969802.8200002</v>
      </c>
      <c r="D19" s="25">
        <v>230320008.40000001</v>
      </c>
      <c r="E19" s="26">
        <v>242871757.88999999</v>
      </c>
    </row>
    <row r="20" spans="1:5">
      <c r="A20" s="23" t="s">
        <v>7</v>
      </c>
      <c r="B20" s="24" t="s">
        <v>226</v>
      </c>
      <c r="C20" s="25">
        <v>2777032193</v>
      </c>
      <c r="D20" s="25">
        <v>145789570</v>
      </c>
      <c r="E20" s="26">
        <v>138533792</v>
      </c>
    </row>
    <row r="21" spans="1:5">
      <c r="A21" s="23" t="s">
        <v>11</v>
      </c>
      <c r="B21" s="24" t="s">
        <v>228</v>
      </c>
      <c r="C21" s="25">
        <v>2269987922</v>
      </c>
      <c r="D21" s="25">
        <v>376140145</v>
      </c>
      <c r="E21" s="26">
        <v>444591197</v>
      </c>
    </row>
    <row r="22" spans="1:5">
      <c r="A22" s="23" t="s">
        <v>103</v>
      </c>
      <c r="B22" s="24" t="s">
        <v>228</v>
      </c>
      <c r="C22" s="25">
        <v>1719251281</v>
      </c>
      <c r="D22" s="25">
        <v>334229827</v>
      </c>
      <c r="E22" s="26">
        <v>202886363</v>
      </c>
    </row>
    <row r="23" spans="1:5">
      <c r="A23" s="23" t="s">
        <v>100</v>
      </c>
      <c r="B23" s="24" t="s">
        <v>228</v>
      </c>
      <c r="C23" s="25">
        <v>1634802000</v>
      </c>
      <c r="D23" s="25">
        <v>173679000</v>
      </c>
      <c r="E23" s="26">
        <v>253363000</v>
      </c>
    </row>
    <row r="24" spans="1:5">
      <c r="A24" s="23" t="s">
        <v>83</v>
      </c>
      <c r="B24" s="24" t="s">
        <v>226</v>
      </c>
      <c r="C24" s="25">
        <v>1625651000</v>
      </c>
      <c r="D24" s="25">
        <v>309039000</v>
      </c>
      <c r="E24" s="26">
        <v>166534000</v>
      </c>
    </row>
    <row r="25" spans="1:5">
      <c r="A25" s="23" t="s">
        <v>101</v>
      </c>
      <c r="B25" s="24" t="s">
        <v>226</v>
      </c>
      <c r="C25" s="25">
        <v>1492469000</v>
      </c>
      <c r="D25" s="25">
        <v>70667323</v>
      </c>
      <c r="E25" s="26">
        <v>90809688</v>
      </c>
    </row>
    <row r="26" spans="1:5">
      <c r="A26" s="23" t="s">
        <v>104</v>
      </c>
      <c r="B26" s="24" t="s">
        <v>228</v>
      </c>
      <c r="C26" s="25">
        <v>1442149373</v>
      </c>
      <c r="D26" s="25">
        <v>57043924</v>
      </c>
      <c r="E26" s="26">
        <v>50066861</v>
      </c>
    </row>
    <row r="27" spans="1:5">
      <c r="A27" s="23" t="s">
        <v>12</v>
      </c>
      <c r="B27" s="24" t="s">
        <v>226</v>
      </c>
      <c r="C27" s="25">
        <v>1435434877</v>
      </c>
      <c r="D27" s="25">
        <v>56946845</v>
      </c>
      <c r="E27" s="26">
        <v>73202963</v>
      </c>
    </row>
    <row r="28" spans="1:5">
      <c r="A28" s="23" t="s">
        <v>106</v>
      </c>
      <c r="B28" s="24" t="s">
        <v>229</v>
      </c>
      <c r="C28" s="25">
        <v>1415787000</v>
      </c>
      <c r="D28" s="25">
        <v>342426617.45999998</v>
      </c>
      <c r="E28" s="26">
        <v>161416685.28999999</v>
      </c>
    </row>
    <row r="29" spans="1:5">
      <c r="A29" s="23" t="s">
        <v>13</v>
      </c>
      <c r="B29" s="24" t="s">
        <v>228</v>
      </c>
      <c r="C29" s="25">
        <v>1369748000</v>
      </c>
      <c r="D29" s="25">
        <v>158006000</v>
      </c>
      <c r="E29" s="26">
        <v>131529000</v>
      </c>
    </row>
    <row r="30" spans="1:5">
      <c r="A30" s="23" t="s">
        <v>102</v>
      </c>
      <c r="B30" s="24" t="s">
        <v>226</v>
      </c>
      <c r="C30" s="25">
        <v>1296161840</v>
      </c>
      <c r="D30" s="25">
        <v>86554523</v>
      </c>
      <c r="E30" s="26">
        <v>97641272</v>
      </c>
    </row>
    <row r="31" spans="1:5">
      <c r="A31" s="23" t="s">
        <v>89</v>
      </c>
      <c r="B31" s="24" t="s">
        <v>228</v>
      </c>
      <c r="C31" s="25">
        <v>1272057000</v>
      </c>
      <c r="D31" s="25">
        <v>222625000</v>
      </c>
      <c r="E31" s="26">
        <v>150138000</v>
      </c>
    </row>
    <row r="32" spans="1:5">
      <c r="A32" s="23" t="s">
        <v>68</v>
      </c>
      <c r="B32" s="24" t="s">
        <v>226</v>
      </c>
      <c r="C32" s="25">
        <v>1239283000</v>
      </c>
      <c r="D32" s="25">
        <v>164671000</v>
      </c>
      <c r="E32" s="26">
        <v>229342000</v>
      </c>
    </row>
    <row r="33" spans="1:5">
      <c r="A33" s="23" t="s">
        <v>21</v>
      </c>
      <c r="B33" s="24" t="s">
        <v>226</v>
      </c>
      <c r="C33" s="25">
        <v>1237901322.53</v>
      </c>
      <c r="D33" s="25">
        <v>289321804.41000003</v>
      </c>
      <c r="E33" s="26">
        <v>300014242.92000002</v>
      </c>
    </row>
    <row r="34" spans="1:5">
      <c r="A34" s="23" t="s">
        <v>170</v>
      </c>
      <c r="B34" s="24" t="s">
        <v>226</v>
      </c>
      <c r="C34" s="25">
        <v>1200000000</v>
      </c>
      <c r="D34" s="25">
        <v>95000000</v>
      </c>
      <c r="E34" s="26">
        <v>191000000</v>
      </c>
    </row>
    <row r="35" spans="1:5">
      <c r="A35" s="23" t="s">
        <v>18</v>
      </c>
      <c r="B35" s="24" t="s">
        <v>226</v>
      </c>
      <c r="C35" s="25">
        <v>1166150760</v>
      </c>
      <c r="D35" s="25">
        <v>105520554</v>
      </c>
      <c r="E35" s="26">
        <v>115137010</v>
      </c>
    </row>
    <row r="36" spans="1:5">
      <c r="A36" s="23" t="s">
        <v>15</v>
      </c>
      <c r="B36" s="24" t="s">
        <v>226</v>
      </c>
      <c r="C36" s="25">
        <v>1163170743</v>
      </c>
      <c r="D36" s="25">
        <v>67055372</v>
      </c>
      <c r="E36" s="26">
        <v>103493093</v>
      </c>
    </row>
    <row r="37" spans="1:5">
      <c r="A37" s="23" t="s">
        <v>16</v>
      </c>
      <c r="B37" s="24" t="s">
        <v>229</v>
      </c>
      <c r="C37" s="25">
        <v>1113100701</v>
      </c>
      <c r="D37" s="25">
        <v>133652470</v>
      </c>
      <c r="E37" s="26">
        <v>103713173</v>
      </c>
    </row>
    <row r="38" spans="1:5">
      <c r="A38" s="23" t="s">
        <v>14</v>
      </c>
      <c r="B38" s="24" t="s">
        <v>226</v>
      </c>
      <c r="C38" s="25">
        <v>1057794917</v>
      </c>
      <c r="D38" s="25">
        <v>40575694</v>
      </c>
      <c r="E38" s="26">
        <v>54386215</v>
      </c>
    </row>
    <row r="39" spans="1:5">
      <c r="A39" s="23" t="s">
        <v>88</v>
      </c>
      <c r="B39" s="24" t="s">
        <v>226</v>
      </c>
      <c r="C39" s="25">
        <v>1051854936</v>
      </c>
      <c r="D39" s="25">
        <v>62898057</v>
      </c>
      <c r="E39" s="26">
        <v>53048795</v>
      </c>
    </row>
    <row r="40" spans="1:5">
      <c r="A40" s="23" t="s">
        <v>23</v>
      </c>
      <c r="B40" s="24" t="s">
        <v>228</v>
      </c>
      <c r="C40" s="25">
        <v>1039365248</v>
      </c>
      <c r="D40" s="25">
        <v>482823950</v>
      </c>
      <c r="E40" s="26">
        <v>67022661</v>
      </c>
    </row>
    <row r="41" spans="1:5">
      <c r="A41" s="23" t="s">
        <v>108</v>
      </c>
      <c r="B41" s="24" t="s">
        <v>230</v>
      </c>
      <c r="C41" s="25">
        <v>1033675070</v>
      </c>
      <c r="D41" s="25">
        <v>180026865</v>
      </c>
      <c r="E41" s="26">
        <v>136880395</v>
      </c>
    </row>
    <row r="42" spans="1:5">
      <c r="A42" s="23" t="s">
        <v>105</v>
      </c>
      <c r="B42" s="24" t="s">
        <v>226</v>
      </c>
      <c r="C42" s="25">
        <v>989044185</v>
      </c>
      <c r="D42" s="25">
        <v>56055819</v>
      </c>
      <c r="E42" s="26">
        <v>77475066</v>
      </c>
    </row>
    <row r="43" spans="1:5">
      <c r="A43" s="23" t="s">
        <v>17</v>
      </c>
      <c r="B43" s="24" t="s">
        <v>226</v>
      </c>
      <c r="C43" s="25">
        <v>970012574</v>
      </c>
      <c r="D43" s="25">
        <v>79701529</v>
      </c>
      <c r="E43" s="26">
        <v>89826182</v>
      </c>
    </row>
    <row r="44" spans="1:5">
      <c r="A44" s="23" t="s">
        <v>19</v>
      </c>
      <c r="B44" s="24" t="s">
        <v>226</v>
      </c>
      <c r="C44" s="25">
        <v>931780531</v>
      </c>
      <c r="D44" s="25">
        <v>49445267</v>
      </c>
      <c r="E44" s="26">
        <v>60757379</v>
      </c>
    </row>
    <row r="45" spans="1:5">
      <c r="A45" s="23" t="s">
        <v>20</v>
      </c>
      <c r="B45" s="24" t="s">
        <v>226</v>
      </c>
      <c r="C45" s="25">
        <v>896396263</v>
      </c>
      <c r="D45" s="25">
        <v>104904532</v>
      </c>
      <c r="E45" s="26">
        <v>65538906</v>
      </c>
    </row>
    <row r="46" spans="1:5">
      <c r="A46" s="23" t="s">
        <v>107</v>
      </c>
      <c r="B46" s="24" t="s">
        <v>226</v>
      </c>
      <c r="C46" s="25">
        <v>849708414</v>
      </c>
      <c r="D46" s="25">
        <v>94336210</v>
      </c>
      <c r="E46" s="26">
        <v>113454501</v>
      </c>
    </row>
    <row r="47" spans="1:5">
      <c r="A47" s="23" t="s">
        <v>111</v>
      </c>
      <c r="B47" s="24" t="s">
        <v>228</v>
      </c>
      <c r="C47" s="25">
        <v>755807149</v>
      </c>
      <c r="D47" s="25">
        <v>73742980</v>
      </c>
      <c r="E47" s="26">
        <v>46848619</v>
      </c>
    </row>
    <row r="48" spans="1:5">
      <c r="A48" s="23" t="s">
        <v>171</v>
      </c>
      <c r="B48" s="24" t="s">
        <v>226</v>
      </c>
      <c r="C48" s="25">
        <v>725998909</v>
      </c>
      <c r="D48" s="25">
        <v>85602428</v>
      </c>
      <c r="E48" s="26">
        <v>62634969</v>
      </c>
    </row>
    <row r="49" spans="1:5">
      <c r="A49" s="23" t="s">
        <v>172</v>
      </c>
      <c r="B49" s="24" t="s">
        <v>226</v>
      </c>
      <c r="C49" s="25">
        <v>716127165</v>
      </c>
      <c r="D49" s="25">
        <v>40316510</v>
      </c>
      <c r="E49" s="26">
        <v>40213738</v>
      </c>
    </row>
    <row r="50" spans="1:5">
      <c r="A50" s="23" t="s">
        <v>22</v>
      </c>
      <c r="B50" s="24" t="s">
        <v>226</v>
      </c>
      <c r="C50" s="25">
        <v>711567370</v>
      </c>
      <c r="D50" s="25">
        <v>30731661</v>
      </c>
      <c r="E50" s="26">
        <v>25363747</v>
      </c>
    </row>
    <row r="51" spans="1:5">
      <c r="A51" s="23" t="s">
        <v>28</v>
      </c>
      <c r="B51" s="24" t="s">
        <v>226</v>
      </c>
      <c r="C51" s="25">
        <v>709583665</v>
      </c>
      <c r="D51" s="25">
        <v>115516478</v>
      </c>
      <c r="E51" s="26">
        <v>68872145</v>
      </c>
    </row>
    <row r="52" spans="1:5">
      <c r="A52" s="23" t="s">
        <v>26</v>
      </c>
      <c r="B52" s="24" t="s">
        <v>226</v>
      </c>
      <c r="C52" s="25">
        <v>672426241</v>
      </c>
      <c r="D52" s="25">
        <v>47880105</v>
      </c>
      <c r="E52" s="26">
        <v>51329416</v>
      </c>
    </row>
    <row r="53" spans="1:5">
      <c r="A53" s="23" t="s">
        <v>109</v>
      </c>
      <c r="B53" s="24" t="s">
        <v>226</v>
      </c>
      <c r="C53" s="25">
        <v>670341816</v>
      </c>
      <c r="D53" s="25">
        <v>54201838</v>
      </c>
      <c r="E53" s="26">
        <v>59124613</v>
      </c>
    </row>
    <row r="54" spans="1:5">
      <c r="A54" s="23" t="s">
        <v>91</v>
      </c>
      <c r="B54" s="24" t="s">
        <v>228</v>
      </c>
      <c r="C54" s="25">
        <v>666097840</v>
      </c>
      <c r="D54" s="25">
        <v>62243632</v>
      </c>
      <c r="E54" s="26">
        <v>197132525</v>
      </c>
    </row>
    <row r="55" spans="1:5">
      <c r="A55" s="23" t="s">
        <v>25</v>
      </c>
      <c r="B55" s="24" t="s">
        <v>226</v>
      </c>
      <c r="C55" s="25">
        <v>642574040</v>
      </c>
      <c r="D55" s="25">
        <v>48074192</v>
      </c>
      <c r="E55" s="26">
        <v>26596509</v>
      </c>
    </row>
    <row r="56" spans="1:5">
      <c r="A56" s="23" t="s">
        <v>110</v>
      </c>
      <c r="B56" s="24" t="s">
        <v>226</v>
      </c>
      <c r="C56" s="25">
        <v>629191522</v>
      </c>
      <c r="D56" s="25">
        <v>44208653</v>
      </c>
      <c r="E56" s="26">
        <v>76697940</v>
      </c>
    </row>
    <row r="57" spans="1:5">
      <c r="A57" s="23" t="s">
        <v>31</v>
      </c>
      <c r="B57" s="24" t="s">
        <v>229</v>
      </c>
      <c r="C57" s="25">
        <v>598268994</v>
      </c>
      <c r="D57" s="25">
        <v>49911844</v>
      </c>
      <c r="E57" s="26">
        <v>48408109</v>
      </c>
    </row>
    <row r="58" spans="1:5">
      <c r="A58" s="23" t="s">
        <v>24</v>
      </c>
      <c r="B58" s="24" t="s">
        <v>226</v>
      </c>
      <c r="C58" s="25">
        <v>595030591.63999999</v>
      </c>
      <c r="D58" s="25">
        <v>10137167</v>
      </c>
      <c r="E58" s="26">
        <v>19927797</v>
      </c>
    </row>
    <row r="59" spans="1:5">
      <c r="A59" s="23" t="s">
        <v>112</v>
      </c>
      <c r="B59" s="24" t="s">
        <v>226</v>
      </c>
      <c r="C59" s="25">
        <v>563085962</v>
      </c>
      <c r="D59" s="25">
        <v>118624635</v>
      </c>
      <c r="E59" s="26">
        <v>63248330</v>
      </c>
    </row>
    <row r="60" spans="1:5">
      <c r="A60" s="23" t="s">
        <v>114</v>
      </c>
      <c r="B60" s="24" t="s">
        <v>228</v>
      </c>
      <c r="C60" s="25">
        <v>559337251</v>
      </c>
      <c r="D60" s="25">
        <v>111587276</v>
      </c>
      <c r="E60" s="26">
        <v>44288235</v>
      </c>
    </row>
    <row r="61" spans="1:5">
      <c r="A61" s="23" t="s">
        <v>113</v>
      </c>
      <c r="B61" s="24" t="s">
        <v>226</v>
      </c>
      <c r="C61" s="25">
        <v>558806716.00999999</v>
      </c>
      <c r="D61" s="25">
        <v>167030341</v>
      </c>
      <c r="E61" s="26">
        <v>73989477.079999998</v>
      </c>
    </row>
    <row r="62" spans="1:5">
      <c r="A62" s="23" t="s">
        <v>29</v>
      </c>
      <c r="B62" s="24" t="s">
        <v>226</v>
      </c>
      <c r="C62" s="25">
        <v>548390568</v>
      </c>
      <c r="D62" s="25">
        <v>53371391</v>
      </c>
      <c r="E62" s="26">
        <v>61015470</v>
      </c>
    </row>
    <row r="63" spans="1:5">
      <c r="A63" s="23" t="s">
        <v>116</v>
      </c>
      <c r="B63" s="24" t="s">
        <v>228</v>
      </c>
      <c r="C63" s="25">
        <v>530220000</v>
      </c>
      <c r="D63" s="25">
        <v>117491000</v>
      </c>
      <c r="E63" s="26">
        <v>75825000</v>
      </c>
    </row>
    <row r="64" spans="1:5">
      <c r="A64" s="23" t="s">
        <v>76</v>
      </c>
      <c r="B64" s="24" t="s">
        <v>229</v>
      </c>
      <c r="C64" s="25">
        <v>525508540</v>
      </c>
      <c r="D64" s="25">
        <v>205309655</v>
      </c>
      <c r="E64" s="26">
        <v>92900000</v>
      </c>
    </row>
    <row r="65" spans="1:5">
      <c r="A65" s="23" t="s">
        <v>34</v>
      </c>
      <c r="B65" s="24" t="s">
        <v>226</v>
      </c>
      <c r="C65" s="25">
        <v>502861758.63999999</v>
      </c>
      <c r="D65" s="25">
        <v>18178142.91</v>
      </c>
      <c r="E65" s="26">
        <v>22067271.879999999</v>
      </c>
    </row>
    <row r="66" spans="1:5">
      <c r="A66" s="23" t="s">
        <v>126</v>
      </c>
      <c r="B66" s="24" t="s">
        <v>228</v>
      </c>
      <c r="C66" s="25">
        <v>499126043</v>
      </c>
      <c r="D66" s="25">
        <v>245180304</v>
      </c>
      <c r="E66" s="26">
        <v>70875324</v>
      </c>
    </row>
    <row r="67" spans="1:5">
      <c r="A67" s="23" t="s">
        <v>30</v>
      </c>
      <c r="B67" s="24" t="s">
        <v>226</v>
      </c>
      <c r="C67" s="25">
        <v>483155255</v>
      </c>
      <c r="D67" s="25">
        <v>17957166</v>
      </c>
      <c r="E67" s="26">
        <v>23863148</v>
      </c>
    </row>
    <row r="68" spans="1:5">
      <c r="A68" s="23" t="s">
        <v>32</v>
      </c>
      <c r="B68" s="24" t="s">
        <v>228</v>
      </c>
      <c r="C68" s="25">
        <v>481629043</v>
      </c>
      <c r="D68" s="25">
        <v>41179834</v>
      </c>
      <c r="E68" s="26">
        <v>36819833</v>
      </c>
    </row>
    <row r="69" spans="1:5">
      <c r="A69" s="23" t="s">
        <v>36</v>
      </c>
      <c r="B69" s="24" t="s">
        <v>226</v>
      </c>
      <c r="C69" s="25">
        <v>475037275</v>
      </c>
      <c r="D69" s="25">
        <v>94017478</v>
      </c>
      <c r="E69" s="26">
        <v>101500048.51000001</v>
      </c>
    </row>
    <row r="70" spans="1:5">
      <c r="A70" s="23" t="s">
        <v>27</v>
      </c>
      <c r="B70" s="24" t="s">
        <v>226</v>
      </c>
      <c r="C70" s="25">
        <v>463935459</v>
      </c>
      <c r="D70" s="25">
        <v>36964720</v>
      </c>
      <c r="E70" s="26">
        <v>36231243</v>
      </c>
    </row>
    <row r="71" spans="1:5">
      <c r="A71" s="23" t="s">
        <v>115</v>
      </c>
      <c r="B71" s="24" t="s">
        <v>228</v>
      </c>
      <c r="C71" s="25">
        <v>459642687</v>
      </c>
      <c r="D71" s="25">
        <v>50567513</v>
      </c>
      <c r="E71" s="26">
        <v>45292943</v>
      </c>
    </row>
    <row r="72" spans="1:5">
      <c r="A72" s="23" t="s">
        <v>118</v>
      </c>
      <c r="B72" s="24" t="s">
        <v>226</v>
      </c>
      <c r="C72" s="25">
        <v>446872138</v>
      </c>
      <c r="D72" s="25">
        <v>98547294</v>
      </c>
      <c r="E72" s="26">
        <v>65164343</v>
      </c>
    </row>
    <row r="73" spans="1:5">
      <c r="A73" s="23" t="s">
        <v>120</v>
      </c>
      <c r="B73" s="24" t="s">
        <v>226</v>
      </c>
      <c r="C73" s="25">
        <v>446765665</v>
      </c>
      <c r="D73" s="25">
        <v>112892644</v>
      </c>
      <c r="E73" s="26">
        <v>52714715</v>
      </c>
    </row>
    <row r="74" spans="1:5">
      <c r="A74" s="23" t="s">
        <v>119</v>
      </c>
      <c r="B74" s="24" t="s">
        <v>228</v>
      </c>
      <c r="C74" s="25">
        <v>440415044</v>
      </c>
      <c r="D74" s="25">
        <v>43714207</v>
      </c>
      <c r="E74" s="26">
        <v>42157281</v>
      </c>
    </row>
    <row r="75" spans="1:5">
      <c r="A75" s="23" t="s">
        <v>130</v>
      </c>
      <c r="B75" s="24" t="s">
        <v>228</v>
      </c>
      <c r="C75" s="25">
        <v>419262531</v>
      </c>
      <c r="D75" s="25">
        <v>221036015</v>
      </c>
      <c r="E75" s="26">
        <v>32945274</v>
      </c>
    </row>
    <row r="76" spans="1:5">
      <c r="A76" s="23" t="s">
        <v>39</v>
      </c>
      <c r="B76" s="24" t="s">
        <v>229</v>
      </c>
      <c r="C76" s="25">
        <v>403436278</v>
      </c>
      <c r="D76" s="25">
        <v>22268847</v>
      </c>
      <c r="E76" s="26">
        <v>30891462</v>
      </c>
    </row>
    <row r="77" spans="1:5">
      <c r="A77" s="23" t="s">
        <v>64</v>
      </c>
      <c r="B77" s="24" t="s">
        <v>228</v>
      </c>
      <c r="C77" s="25">
        <v>400000000</v>
      </c>
      <c r="D77" s="25">
        <v>39800000</v>
      </c>
      <c r="E77" s="26">
        <v>33000000</v>
      </c>
    </row>
    <row r="78" spans="1:5">
      <c r="A78" s="23" t="s">
        <v>127</v>
      </c>
      <c r="B78" s="24" t="s">
        <v>229</v>
      </c>
      <c r="C78" s="25">
        <v>399253902</v>
      </c>
      <c r="D78" s="25">
        <v>35745368</v>
      </c>
      <c r="E78" s="26">
        <v>18128918</v>
      </c>
    </row>
    <row r="79" spans="1:5">
      <c r="A79" s="23" t="s">
        <v>123</v>
      </c>
      <c r="B79" s="24" t="s">
        <v>228</v>
      </c>
      <c r="C79" s="25">
        <v>387142579</v>
      </c>
      <c r="D79" s="25">
        <v>30741202</v>
      </c>
      <c r="E79" s="26">
        <v>20943628</v>
      </c>
    </row>
    <row r="80" spans="1:5">
      <c r="A80" s="23" t="s">
        <v>122</v>
      </c>
      <c r="B80" s="24" t="s">
        <v>228</v>
      </c>
      <c r="C80" s="25">
        <v>385135007</v>
      </c>
      <c r="D80" s="25">
        <v>25446149</v>
      </c>
      <c r="E80" s="26">
        <v>15981899</v>
      </c>
    </row>
    <row r="81" spans="1:5">
      <c r="A81" s="23" t="s">
        <v>33</v>
      </c>
      <c r="B81" s="24" t="s">
        <v>228</v>
      </c>
      <c r="C81" s="25">
        <v>374535392</v>
      </c>
      <c r="D81" s="25">
        <v>72020460</v>
      </c>
      <c r="E81" s="26">
        <v>50005225</v>
      </c>
    </row>
    <row r="82" spans="1:5">
      <c r="A82" s="23" t="s">
        <v>117</v>
      </c>
      <c r="B82" s="24" t="s">
        <v>226</v>
      </c>
      <c r="C82" s="25">
        <v>369598321</v>
      </c>
      <c r="D82" s="25">
        <v>37770739</v>
      </c>
      <c r="E82" s="26">
        <v>33765112</v>
      </c>
    </row>
    <row r="83" spans="1:5">
      <c r="A83" s="23" t="s">
        <v>173</v>
      </c>
      <c r="B83" s="24" t="s">
        <v>226</v>
      </c>
      <c r="C83" s="25">
        <v>367000000</v>
      </c>
      <c r="D83" s="25">
        <v>62000000</v>
      </c>
      <c r="E83" s="26">
        <v>20000000</v>
      </c>
    </row>
    <row r="84" spans="1:5">
      <c r="A84" s="23" t="s">
        <v>174</v>
      </c>
      <c r="B84" s="24" t="s">
        <v>228</v>
      </c>
      <c r="C84" s="25">
        <v>361592091</v>
      </c>
      <c r="D84" s="25">
        <v>15732281</v>
      </c>
      <c r="E84" s="26">
        <v>33963902</v>
      </c>
    </row>
    <row r="85" spans="1:5">
      <c r="A85" s="23" t="s">
        <v>43</v>
      </c>
      <c r="B85" s="24" t="s">
        <v>226</v>
      </c>
      <c r="C85" s="25">
        <v>360764178</v>
      </c>
      <c r="D85" s="25">
        <v>31988370</v>
      </c>
      <c r="E85" s="26">
        <v>19623166</v>
      </c>
    </row>
    <row r="86" spans="1:5">
      <c r="A86" s="23" t="s">
        <v>37</v>
      </c>
      <c r="B86" s="24" t="s">
        <v>226</v>
      </c>
      <c r="C86" s="25">
        <v>355721037</v>
      </c>
      <c r="D86" s="25">
        <v>17692271</v>
      </c>
      <c r="E86" s="26">
        <v>19474033</v>
      </c>
    </row>
    <row r="87" spans="1:5">
      <c r="A87" s="23" t="s">
        <v>124</v>
      </c>
      <c r="B87" s="24" t="s">
        <v>226</v>
      </c>
      <c r="C87" s="25">
        <v>352600000</v>
      </c>
      <c r="D87" s="25">
        <v>33100000</v>
      </c>
      <c r="E87" s="26">
        <v>16996056</v>
      </c>
    </row>
    <row r="88" spans="1:5">
      <c r="A88" s="23" t="s">
        <v>121</v>
      </c>
      <c r="B88" s="24" t="s">
        <v>226</v>
      </c>
      <c r="C88" s="25">
        <v>331962053</v>
      </c>
      <c r="D88" s="25">
        <v>26161741</v>
      </c>
      <c r="E88" s="26">
        <v>28774715</v>
      </c>
    </row>
    <row r="89" spans="1:5">
      <c r="A89" s="23" t="s">
        <v>175</v>
      </c>
      <c r="B89" s="24" t="s">
        <v>226</v>
      </c>
      <c r="C89" s="25">
        <v>284155126</v>
      </c>
      <c r="D89" s="25">
        <v>34939791</v>
      </c>
      <c r="E89" s="26">
        <v>9835786</v>
      </c>
    </row>
    <row r="90" spans="1:5">
      <c r="A90" s="23" t="s">
        <v>92</v>
      </c>
      <c r="B90" s="24" t="s">
        <v>226</v>
      </c>
      <c r="C90" s="25">
        <v>282309437</v>
      </c>
      <c r="D90" s="25">
        <v>28479795</v>
      </c>
      <c r="E90" s="26">
        <v>22309705</v>
      </c>
    </row>
    <row r="91" spans="1:5">
      <c r="A91" s="23" t="s">
        <v>41</v>
      </c>
      <c r="B91" s="24" t="s">
        <v>229</v>
      </c>
      <c r="C91" s="25">
        <v>279695000</v>
      </c>
      <c r="D91" s="25">
        <v>19837000</v>
      </c>
      <c r="E91" s="26">
        <v>13530000</v>
      </c>
    </row>
    <row r="92" spans="1:5">
      <c r="A92" s="23" t="s">
        <v>40</v>
      </c>
      <c r="B92" s="24" t="s">
        <v>228</v>
      </c>
      <c r="C92" s="25">
        <v>273093723</v>
      </c>
      <c r="D92" s="25">
        <v>39757777</v>
      </c>
      <c r="E92" s="26">
        <v>31883881</v>
      </c>
    </row>
    <row r="93" spans="1:5">
      <c r="A93" s="23" t="s">
        <v>125</v>
      </c>
      <c r="B93" s="24" t="s">
        <v>226</v>
      </c>
      <c r="C93" s="25">
        <v>272549082</v>
      </c>
      <c r="D93" s="25">
        <v>21276429</v>
      </c>
      <c r="E93" s="26">
        <v>12795635</v>
      </c>
    </row>
    <row r="94" spans="1:5">
      <c r="A94" s="23" t="s">
        <v>97</v>
      </c>
      <c r="B94" s="24" t="s">
        <v>226</v>
      </c>
      <c r="C94" s="25">
        <v>271208299</v>
      </c>
      <c r="D94" s="25">
        <v>21193011</v>
      </c>
      <c r="E94" s="26">
        <v>20704521</v>
      </c>
    </row>
    <row r="95" spans="1:5">
      <c r="A95" s="23" t="s">
        <v>80</v>
      </c>
      <c r="B95" s="24" t="s">
        <v>228</v>
      </c>
      <c r="C95" s="25">
        <v>267142953</v>
      </c>
      <c r="D95" s="25">
        <v>65850332</v>
      </c>
      <c r="E95" s="26">
        <v>27863790</v>
      </c>
    </row>
    <row r="96" spans="1:5">
      <c r="A96" s="23" t="s">
        <v>38</v>
      </c>
      <c r="B96" s="24" t="s">
        <v>226</v>
      </c>
      <c r="C96" s="25">
        <v>265005416</v>
      </c>
      <c r="D96" s="25">
        <v>15271499</v>
      </c>
      <c r="E96" s="26">
        <v>14996618</v>
      </c>
    </row>
    <row r="97" spans="1:5">
      <c r="A97" s="23" t="s">
        <v>35</v>
      </c>
      <c r="B97" s="24" t="s">
        <v>226</v>
      </c>
      <c r="C97" s="25">
        <v>259175848</v>
      </c>
      <c r="D97" s="25">
        <v>1347585</v>
      </c>
      <c r="E97" s="26">
        <v>9422619</v>
      </c>
    </row>
    <row r="98" spans="1:5">
      <c r="A98" s="23" t="s">
        <v>44</v>
      </c>
      <c r="B98" s="24" t="s">
        <v>226</v>
      </c>
      <c r="C98" s="25">
        <v>258525537</v>
      </c>
      <c r="D98" s="25">
        <v>7780844.75</v>
      </c>
      <c r="E98" s="26">
        <v>8573379.6999999993</v>
      </c>
    </row>
    <row r="99" spans="1:5">
      <c r="A99" s="23" t="s">
        <v>98</v>
      </c>
      <c r="B99" s="24" t="s">
        <v>228</v>
      </c>
      <c r="C99" s="25">
        <v>258439176</v>
      </c>
      <c r="D99" s="25">
        <v>41464105</v>
      </c>
      <c r="E99" s="26">
        <v>22392653</v>
      </c>
    </row>
    <row r="100" spans="1:5">
      <c r="A100" s="23" t="s">
        <v>45</v>
      </c>
      <c r="B100" s="24" t="s">
        <v>228</v>
      </c>
      <c r="C100" s="25">
        <v>256982856</v>
      </c>
      <c r="D100" s="25">
        <v>8634566</v>
      </c>
      <c r="E100" s="26">
        <v>11020620.6</v>
      </c>
    </row>
    <row r="101" spans="1:5">
      <c r="A101" s="23" t="s">
        <v>128</v>
      </c>
      <c r="B101" s="24" t="s">
        <v>226</v>
      </c>
      <c r="C101" s="25">
        <v>254673885</v>
      </c>
      <c r="D101" s="25">
        <v>24268581</v>
      </c>
      <c r="E101" s="26">
        <v>31029416</v>
      </c>
    </row>
    <row r="102" spans="1:5">
      <c r="A102" s="23" t="s">
        <v>161</v>
      </c>
      <c r="B102" s="24" t="s">
        <v>226</v>
      </c>
      <c r="C102" s="25">
        <v>251592636</v>
      </c>
      <c r="D102" s="25">
        <v>31589310</v>
      </c>
      <c r="E102" s="26">
        <v>20229220</v>
      </c>
    </row>
    <row r="103" spans="1:5">
      <c r="A103" s="23" t="s">
        <v>129</v>
      </c>
      <c r="B103" s="24" t="s">
        <v>228</v>
      </c>
      <c r="C103" s="25">
        <v>247431738</v>
      </c>
      <c r="D103" s="25">
        <v>31643912</v>
      </c>
      <c r="E103" s="26">
        <v>31439097</v>
      </c>
    </row>
    <row r="104" spans="1:5">
      <c r="A104" s="23" t="s">
        <v>176</v>
      </c>
      <c r="B104" s="24" t="s">
        <v>226</v>
      </c>
      <c r="C104" s="25">
        <v>241154316</v>
      </c>
      <c r="D104" s="25">
        <v>18800000</v>
      </c>
      <c r="E104" s="26">
        <v>16000000</v>
      </c>
    </row>
    <row r="105" spans="1:5">
      <c r="A105" s="23" t="s">
        <v>42</v>
      </c>
      <c r="B105" s="24" t="s">
        <v>228</v>
      </c>
      <c r="C105" s="25">
        <v>234545983</v>
      </c>
      <c r="D105" s="25">
        <v>22290906</v>
      </c>
      <c r="E105" s="26">
        <v>12946134</v>
      </c>
    </row>
    <row r="106" spans="1:5">
      <c r="A106" s="23" t="s">
        <v>78</v>
      </c>
      <c r="B106" s="24" t="s">
        <v>228</v>
      </c>
      <c r="C106" s="25">
        <v>229789917</v>
      </c>
      <c r="D106" s="25">
        <v>19758113</v>
      </c>
      <c r="E106" s="26">
        <v>16995744</v>
      </c>
    </row>
    <row r="107" spans="1:5">
      <c r="A107" s="23" t="s">
        <v>177</v>
      </c>
      <c r="B107" s="24" t="s">
        <v>228</v>
      </c>
      <c r="C107" s="25">
        <v>227870272</v>
      </c>
      <c r="D107" s="25">
        <v>47471277</v>
      </c>
      <c r="E107" s="26">
        <v>16144070</v>
      </c>
    </row>
    <row r="108" spans="1:5">
      <c r="A108" s="23" t="s">
        <v>77</v>
      </c>
      <c r="B108" s="24" t="s">
        <v>226</v>
      </c>
      <c r="C108" s="25">
        <v>222014802</v>
      </c>
      <c r="D108" s="25">
        <v>19612528</v>
      </c>
      <c r="E108" s="26">
        <v>13609368</v>
      </c>
    </row>
    <row r="109" spans="1:5">
      <c r="A109" s="23" t="s">
        <v>178</v>
      </c>
      <c r="B109" s="24" t="s">
        <v>226</v>
      </c>
      <c r="C109" s="25">
        <v>208726164</v>
      </c>
      <c r="D109" s="25">
        <v>9182210</v>
      </c>
      <c r="E109" s="26">
        <v>7283515</v>
      </c>
    </row>
    <row r="110" spans="1:5">
      <c r="A110" s="23" t="s">
        <v>47</v>
      </c>
      <c r="B110" s="24" t="s">
        <v>226</v>
      </c>
      <c r="C110" s="25">
        <v>205097188</v>
      </c>
      <c r="D110" s="25">
        <v>34883175</v>
      </c>
      <c r="E110" s="26">
        <v>11319206</v>
      </c>
    </row>
    <row r="111" spans="1:5">
      <c r="A111" s="23" t="s">
        <v>179</v>
      </c>
      <c r="B111" s="24" t="s">
        <v>228</v>
      </c>
      <c r="C111" s="25">
        <v>200890000</v>
      </c>
      <c r="D111" s="25">
        <v>24920000</v>
      </c>
      <c r="E111" s="26">
        <v>15420000</v>
      </c>
    </row>
    <row r="112" spans="1:5">
      <c r="A112" s="23" t="s">
        <v>46</v>
      </c>
      <c r="B112" s="24" t="s">
        <v>226</v>
      </c>
      <c r="C112" s="25">
        <v>192419576</v>
      </c>
      <c r="D112" s="25">
        <v>8048597</v>
      </c>
      <c r="E112" s="26">
        <v>9273441</v>
      </c>
    </row>
    <row r="113" spans="1:5">
      <c r="A113" s="23" t="s">
        <v>69</v>
      </c>
      <c r="B113" s="24" t="s">
        <v>226</v>
      </c>
      <c r="C113" s="25">
        <v>190014997</v>
      </c>
      <c r="D113" s="25">
        <v>13298562</v>
      </c>
      <c r="E113" s="26">
        <v>17419963</v>
      </c>
    </row>
    <row r="114" spans="1:5">
      <c r="A114" s="23" t="s">
        <v>232</v>
      </c>
      <c r="B114" s="24" t="s">
        <v>226</v>
      </c>
      <c r="C114" s="25">
        <v>180940000</v>
      </c>
      <c r="D114" s="25">
        <v>28390000</v>
      </c>
      <c r="E114" s="26">
        <v>19969000</v>
      </c>
    </row>
    <row r="115" spans="1:5">
      <c r="A115" s="23" t="s">
        <v>180</v>
      </c>
      <c r="B115" s="24" t="s">
        <v>226</v>
      </c>
      <c r="C115" s="25">
        <v>179554663</v>
      </c>
      <c r="D115" s="25">
        <v>39032649</v>
      </c>
      <c r="E115" s="26">
        <v>33378000</v>
      </c>
    </row>
    <row r="116" spans="1:5">
      <c r="A116" s="23" t="s">
        <v>162</v>
      </c>
      <c r="B116" s="24" t="s">
        <v>227</v>
      </c>
      <c r="C116" s="25">
        <v>179256747</v>
      </c>
      <c r="D116" s="25">
        <v>19003258</v>
      </c>
      <c r="E116" s="26">
        <v>21938470</v>
      </c>
    </row>
    <row r="117" spans="1:5">
      <c r="A117" s="23" t="s">
        <v>132</v>
      </c>
      <c r="B117" s="24" t="s">
        <v>228</v>
      </c>
      <c r="C117" s="25">
        <v>175998807</v>
      </c>
      <c r="D117" s="25">
        <v>17297200</v>
      </c>
      <c r="E117" s="26">
        <v>9350118</v>
      </c>
    </row>
    <row r="118" spans="1:5">
      <c r="A118" s="23" t="s">
        <v>81</v>
      </c>
      <c r="B118" s="24" t="s">
        <v>226</v>
      </c>
      <c r="C118" s="25">
        <v>169227004</v>
      </c>
      <c r="D118" s="25">
        <v>31819299</v>
      </c>
      <c r="E118" s="26">
        <v>8444167</v>
      </c>
    </row>
    <row r="119" spans="1:5">
      <c r="A119" s="23" t="s">
        <v>181</v>
      </c>
      <c r="B119" s="24" t="s">
        <v>228</v>
      </c>
      <c r="C119" s="25">
        <v>168450876</v>
      </c>
      <c r="D119" s="25">
        <v>42175609</v>
      </c>
      <c r="E119" s="26">
        <v>15188474</v>
      </c>
    </row>
    <row r="120" spans="1:5">
      <c r="A120" s="23" t="s">
        <v>65</v>
      </c>
      <c r="B120" s="24" t="s">
        <v>228</v>
      </c>
      <c r="C120" s="25">
        <v>166072681</v>
      </c>
      <c r="D120" s="25">
        <v>28953790</v>
      </c>
      <c r="E120" s="26">
        <v>14999222</v>
      </c>
    </row>
    <row r="121" spans="1:5">
      <c r="A121" s="23" t="s">
        <v>131</v>
      </c>
      <c r="B121" s="24" t="s">
        <v>226</v>
      </c>
      <c r="C121" s="25">
        <v>158184774</v>
      </c>
      <c r="D121" s="25">
        <v>11838034</v>
      </c>
      <c r="E121" s="26">
        <v>9750603</v>
      </c>
    </row>
    <row r="122" spans="1:5">
      <c r="A122" s="23" t="s">
        <v>233</v>
      </c>
      <c r="B122" s="24" t="s">
        <v>228</v>
      </c>
      <c r="C122" s="25">
        <v>154725327</v>
      </c>
      <c r="D122" s="25">
        <v>13954243</v>
      </c>
      <c r="E122" s="26">
        <v>9063358</v>
      </c>
    </row>
    <row r="123" spans="1:5">
      <c r="A123" s="23" t="s">
        <v>234</v>
      </c>
      <c r="B123" s="24" t="s">
        <v>226</v>
      </c>
      <c r="C123" s="25">
        <v>146837000</v>
      </c>
      <c r="D123" s="25">
        <v>12013000</v>
      </c>
      <c r="E123" s="26">
        <v>9725000</v>
      </c>
    </row>
    <row r="124" spans="1:5">
      <c r="A124" s="23" t="s">
        <v>48</v>
      </c>
      <c r="B124" s="24" t="s">
        <v>228</v>
      </c>
      <c r="C124" s="25">
        <v>142681765</v>
      </c>
      <c r="D124" s="25">
        <v>14639457</v>
      </c>
      <c r="E124" s="26">
        <v>7265320</v>
      </c>
    </row>
    <row r="125" spans="1:5">
      <c r="A125" s="23" t="s">
        <v>137</v>
      </c>
      <c r="B125" s="24" t="s">
        <v>229</v>
      </c>
      <c r="C125" s="25">
        <v>138579214</v>
      </c>
      <c r="D125" s="25">
        <v>83532313</v>
      </c>
      <c r="E125" s="26">
        <v>5812369</v>
      </c>
    </row>
    <row r="126" spans="1:5">
      <c r="A126" s="23" t="s">
        <v>182</v>
      </c>
      <c r="B126" s="24" t="s">
        <v>228</v>
      </c>
      <c r="C126" s="25">
        <v>135774811</v>
      </c>
      <c r="D126" s="25">
        <v>1744437</v>
      </c>
      <c r="E126" s="26">
        <v>6718371</v>
      </c>
    </row>
    <row r="127" spans="1:5">
      <c r="A127" s="23" t="s">
        <v>183</v>
      </c>
      <c r="B127" s="24" t="s">
        <v>226</v>
      </c>
      <c r="C127" s="25">
        <v>134500000</v>
      </c>
      <c r="D127" s="25">
        <v>13000000</v>
      </c>
      <c r="E127" s="26">
        <v>11000000</v>
      </c>
    </row>
    <row r="128" spans="1:5">
      <c r="A128" s="23" t="s">
        <v>184</v>
      </c>
      <c r="B128" s="24" t="s">
        <v>226</v>
      </c>
      <c r="C128" s="25">
        <v>133764433</v>
      </c>
      <c r="D128" s="25">
        <v>13542767</v>
      </c>
      <c r="E128" s="26">
        <v>7637592</v>
      </c>
    </row>
    <row r="129" spans="1:5">
      <c r="A129" s="23" t="s">
        <v>235</v>
      </c>
      <c r="B129" s="24" t="s">
        <v>226</v>
      </c>
      <c r="C129" s="25">
        <v>124985392</v>
      </c>
      <c r="D129" s="25">
        <v>35485955</v>
      </c>
      <c r="E129" s="26">
        <v>24715760</v>
      </c>
    </row>
    <row r="130" spans="1:5">
      <c r="A130" s="23" t="s">
        <v>133</v>
      </c>
      <c r="B130" s="24" t="s">
        <v>228</v>
      </c>
      <c r="C130" s="25">
        <v>124924041</v>
      </c>
      <c r="D130" s="25">
        <v>1502702</v>
      </c>
      <c r="E130" s="26">
        <v>5591265</v>
      </c>
    </row>
    <row r="131" spans="1:5">
      <c r="A131" s="23" t="s">
        <v>79</v>
      </c>
      <c r="B131" s="24" t="s">
        <v>226</v>
      </c>
      <c r="C131" s="25">
        <v>108046690</v>
      </c>
      <c r="D131" s="25">
        <v>27027609</v>
      </c>
      <c r="E131" s="26">
        <v>15151278</v>
      </c>
    </row>
    <row r="132" spans="1:5">
      <c r="A132" s="23" t="s">
        <v>185</v>
      </c>
      <c r="B132" s="24" t="s">
        <v>226</v>
      </c>
      <c r="C132" s="25">
        <v>105736310.09999999</v>
      </c>
      <c r="D132" s="25">
        <v>7563622.9000000004</v>
      </c>
      <c r="E132" s="26">
        <v>6551419.54</v>
      </c>
    </row>
    <row r="133" spans="1:5">
      <c r="A133" s="23" t="s">
        <v>186</v>
      </c>
      <c r="B133" s="24" t="s">
        <v>226</v>
      </c>
      <c r="C133" s="25">
        <v>103058908</v>
      </c>
      <c r="D133" s="25">
        <v>4497021</v>
      </c>
      <c r="E133" s="26">
        <v>3128688</v>
      </c>
    </row>
    <row r="134" spans="1:5">
      <c r="A134" s="23" t="s">
        <v>74</v>
      </c>
      <c r="B134" s="24" t="s">
        <v>228</v>
      </c>
      <c r="C134" s="25">
        <v>95579535</v>
      </c>
      <c r="D134" s="25">
        <v>21224216</v>
      </c>
      <c r="E134" s="26">
        <v>5768967</v>
      </c>
    </row>
    <row r="135" spans="1:5">
      <c r="A135" s="23" t="s">
        <v>187</v>
      </c>
      <c r="B135" s="24" t="s">
        <v>226</v>
      </c>
      <c r="C135" s="25">
        <v>90638795</v>
      </c>
      <c r="D135" s="25">
        <v>21828604</v>
      </c>
      <c r="E135" s="26">
        <v>4547030</v>
      </c>
    </row>
    <row r="136" spans="1:5">
      <c r="A136" s="23" t="s">
        <v>188</v>
      </c>
      <c r="B136" s="24" t="s">
        <v>226</v>
      </c>
      <c r="C136" s="25">
        <v>89696300</v>
      </c>
      <c r="D136" s="25">
        <v>4606817</v>
      </c>
      <c r="E136" s="26">
        <v>3793353</v>
      </c>
    </row>
    <row r="137" spans="1:5">
      <c r="A137" s="23" t="s">
        <v>189</v>
      </c>
      <c r="B137" s="24" t="s">
        <v>226</v>
      </c>
      <c r="C137" s="25">
        <v>87501814</v>
      </c>
      <c r="D137" s="25">
        <v>3362972</v>
      </c>
      <c r="E137" s="26">
        <v>4047033</v>
      </c>
    </row>
    <row r="138" spans="1:5">
      <c r="A138" s="23" t="s">
        <v>135</v>
      </c>
      <c r="B138" s="24" t="s">
        <v>226</v>
      </c>
      <c r="C138" s="25">
        <v>86589530.109999999</v>
      </c>
      <c r="D138" s="25">
        <v>19509252.07</v>
      </c>
      <c r="E138" s="26">
        <v>4539491.93</v>
      </c>
    </row>
    <row r="139" spans="1:5">
      <c r="A139" s="23" t="s">
        <v>70</v>
      </c>
      <c r="B139" s="24" t="s">
        <v>226</v>
      </c>
      <c r="C139" s="25">
        <v>86187314</v>
      </c>
      <c r="D139" s="25">
        <v>5268030</v>
      </c>
      <c r="E139" s="26">
        <v>3841536</v>
      </c>
    </row>
    <row r="140" spans="1:5">
      <c r="A140" s="23" t="s">
        <v>190</v>
      </c>
      <c r="B140" s="24" t="s">
        <v>227</v>
      </c>
      <c r="C140" s="25">
        <v>85313442</v>
      </c>
      <c r="D140" s="25">
        <v>8412157</v>
      </c>
      <c r="E140" s="26">
        <v>3455196</v>
      </c>
    </row>
    <row r="141" spans="1:5">
      <c r="A141" s="23" t="s">
        <v>191</v>
      </c>
      <c r="B141" s="24" t="s">
        <v>229</v>
      </c>
      <c r="C141" s="25">
        <v>83674378</v>
      </c>
      <c r="D141" s="25">
        <v>9472918</v>
      </c>
      <c r="E141" s="26">
        <v>5470981</v>
      </c>
    </row>
    <row r="142" spans="1:5">
      <c r="A142" s="23" t="s">
        <v>134</v>
      </c>
      <c r="B142" s="24" t="s">
        <v>226</v>
      </c>
      <c r="C142" s="25">
        <v>82789754</v>
      </c>
      <c r="D142" s="25">
        <v>10497106</v>
      </c>
      <c r="E142" s="26">
        <v>2777504</v>
      </c>
    </row>
    <row r="143" spans="1:5">
      <c r="A143" s="23" t="s">
        <v>192</v>
      </c>
      <c r="B143" s="24" t="s">
        <v>228</v>
      </c>
      <c r="C143" s="25">
        <v>80062818</v>
      </c>
      <c r="D143" s="25">
        <v>22612148</v>
      </c>
      <c r="E143" s="26">
        <v>12713027</v>
      </c>
    </row>
    <row r="144" spans="1:5">
      <c r="A144" s="23" t="s">
        <v>52</v>
      </c>
      <c r="B144" s="24" t="s">
        <v>226</v>
      </c>
      <c r="C144" s="25">
        <v>76562171</v>
      </c>
      <c r="D144" s="25">
        <v>4494580</v>
      </c>
      <c r="E144" s="26">
        <v>2369030</v>
      </c>
    </row>
    <row r="145" spans="1:5">
      <c r="A145" s="23" t="s">
        <v>50</v>
      </c>
      <c r="B145" s="24" t="s">
        <v>226</v>
      </c>
      <c r="C145" s="25">
        <v>75705654</v>
      </c>
      <c r="D145" s="25">
        <v>1936037</v>
      </c>
      <c r="E145" s="26">
        <v>3441459</v>
      </c>
    </row>
    <row r="146" spans="1:5">
      <c r="A146" s="23" t="s">
        <v>136</v>
      </c>
      <c r="B146" s="24" t="s">
        <v>226</v>
      </c>
      <c r="C146" s="25">
        <v>75052285</v>
      </c>
      <c r="D146" s="25">
        <v>11147361</v>
      </c>
      <c r="E146" s="26">
        <v>2948072</v>
      </c>
    </row>
    <row r="147" spans="1:5">
      <c r="A147" s="23" t="s">
        <v>49</v>
      </c>
      <c r="B147" s="24" t="s">
        <v>228</v>
      </c>
      <c r="C147" s="25">
        <v>74866249.090000004</v>
      </c>
      <c r="D147" s="25">
        <v>6440341.5999999996</v>
      </c>
      <c r="E147" s="26">
        <v>4167061.7</v>
      </c>
    </row>
    <row r="148" spans="1:5">
      <c r="A148" s="23" t="s">
        <v>193</v>
      </c>
      <c r="B148" s="24" t="s">
        <v>226</v>
      </c>
      <c r="C148" s="25">
        <v>73452695</v>
      </c>
      <c r="D148" s="25">
        <v>1349284</v>
      </c>
      <c r="E148" s="26">
        <v>3392701</v>
      </c>
    </row>
    <row r="149" spans="1:5">
      <c r="A149" s="23" t="s">
        <v>194</v>
      </c>
      <c r="B149" s="24" t="s">
        <v>228</v>
      </c>
      <c r="C149" s="25">
        <v>72445135.579999998</v>
      </c>
      <c r="D149" s="25">
        <v>7432007.8399999999</v>
      </c>
      <c r="E149" s="26">
        <v>3821092</v>
      </c>
    </row>
    <row r="150" spans="1:5">
      <c r="A150" s="23" t="s">
        <v>59</v>
      </c>
      <c r="B150" s="24" t="s">
        <v>228</v>
      </c>
      <c r="C150" s="25">
        <v>72000279</v>
      </c>
      <c r="D150" s="25">
        <v>31023653</v>
      </c>
      <c r="E150" s="26">
        <v>7704380</v>
      </c>
    </row>
    <row r="151" spans="1:5">
      <c r="A151" s="23" t="s">
        <v>51</v>
      </c>
      <c r="B151" s="24" t="s">
        <v>226</v>
      </c>
      <c r="C151" s="25">
        <v>70687744</v>
      </c>
      <c r="D151" s="25">
        <v>2779381.21</v>
      </c>
      <c r="E151" s="26">
        <v>1930861.62</v>
      </c>
    </row>
    <row r="152" spans="1:5">
      <c r="A152" s="23" t="s">
        <v>93</v>
      </c>
      <c r="B152" s="24" t="s">
        <v>228</v>
      </c>
      <c r="C152" s="25">
        <v>70292526</v>
      </c>
      <c r="D152" s="25">
        <v>4255824</v>
      </c>
      <c r="E152" s="26">
        <v>2335389</v>
      </c>
    </row>
    <row r="153" spans="1:5">
      <c r="A153" s="23" t="s">
        <v>195</v>
      </c>
      <c r="B153" s="24" t="s">
        <v>226</v>
      </c>
      <c r="C153" s="25">
        <v>68652305</v>
      </c>
      <c r="D153" s="25">
        <v>2437592</v>
      </c>
      <c r="E153" s="26">
        <v>3750014</v>
      </c>
    </row>
    <row r="154" spans="1:5">
      <c r="A154" s="23" t="s">
        <v>139</v>
      </c>
      <c r="B154" s="24" t="s">
        <v>226</v>
      </c>
      <c r="C154" s="25">
        <v>67349718</v>
      </c>
      <c r="D154" s="25">
        <v>16610131.380000001</v>
      </c>
      <c r="E154" s="26">
        <v>5090144</v>
      </c>
    </row>
    <row r="155" spans="1:5">
      <c r="A155" s="23" t="s">
        <v>196</v>
      </c>
      <c r="B155" s="24" t="s">
        <v>228</v>
      </c>
      <c r="C155" s="25">
        <v>57965033.799999997</v>
      </c>
      <c r="D155" s="25">
        <v>13403243</v>
      </c>
      <c r="E155" s="26">
        <v>6057781</v>
      </c>
    </row>
    <row r="156" spans="1:5">
      <c r="A156" s="23" t="s">
        <v>197</v>
      </c>
      <c r="B156" s="24" t="s">
        <v>226</v>
      </c>
      <c r="C156" s="25">
        <v>57852634</v>
      </c>
      <c r="D156" s="25">
        <v>2784510</v>
      </c>
      <c r="E156" s="26">
        <v>2556521</v>
      </c>
    </row>
    <row r="157" spans="1:5">
      <c r="A157" s="23" t="s">
        <v>54</v>
      </c>
      <c r="B157" s="24" t="s">
        <v>228</v>
      </c>
      <c r="C157" s="25">
        <v>57782445</v>
      </c>
      <c r="D157" s="25">
        <v>7083925</v>
      </c>
      <c r="E157" s="26">
        <v>6503187</v>
      </c>
    </row>
    <row r="158" spans="1:5">
      <c r="A158" s="23" t="s">
        <v>138</v>
      </c>
      <c r="B158" s="24" t="s">
        <v>226</v>
      </c>
      <c r="C158" s="25">
        <v>56668703</v>
      </c>
      <c r="D158" s="25">
        <v>3412618</v>
      </c>
      <c r="E158" s="26">
        <v>2847660</v>
      </c>
    </row>
    <row r="159" spans="1:5">
      <c r="A159" s="23" t="s">
        <v>55</v>
      </c>
      <c r="B159" s="24" t="s">
        <v>226</v>
      </c>
      <c r="C159" s="25">
        <v>55915386</v>
      </c>
      <c r="D159" s="25">
        <v>4448810</v>
      </c>
      <c r="E159" s="26">
        <v>1497198</v>
      </c>
    </row>
    <row r="160" spans="1:5">
      <c r="A160" s="23" t="s">
        <v>198</v>
      </c>
      <c r="B160" s="24" t="s">
        <v>226</v>
      </c>
      <c r="C160" s="25">
        <v>53162861</v>
      </c>
      <c r="D160" s="25">
        <v>13031002</v>
      </c>
      <c r="E160" s="26">
        <v>1810924.73</v>
      </c>
    </row>
    <row r="161" spans="1:5">
      <c r="A161" s="23" t="s">
        <v>199</v>
      </c>
      <c r="B161" s="24" t="s">
        <v>226</v>
      </c>
      <c r="C161" s="25">
        <v>51641754</v>
      </c>
      <c r="D161" s="25">
        <v>13568032</v>
      </c>
      <c r="E161" s="26">
        <v>13684325</v>
      </c>
    </row>
    <row r="162" spans="1:5">
      <c r="A162" s="23" t="s">
        <v>140</v>
      </c>
      <c r="B162" s="24" t="s">
        <v>228</v>
      </c>
      <c r="C162" s="25">
        <v>50806967</v>
      </c>
      <c r="D162" s="25">
        <v>12108404</v>
      </c>
      <c r="E162" s="26">
        <v>4304664</v>
      </c>
    </row>
    <row r="163" spans="1:5">
      <c r="A163" s="23" t="s">
        <v>53</v>
      </c>
      <c r="B163" s="24" t="s">
        <v>226</v>
      </c>
      <c r="C163" s="25">
        <v>49309893</v>
      </c>
      <c r="D163" s="25">
        <v>1638515</v>
      </c>
      <c r="E163" s="26">
        <v>1551560</v>
      </c>
    </row>
    <row r="164" spans="1:5">
      <c r="A164" s="23" t="s">
        <v>141</v>
      </c>
      <c r="B164" s="24" t="s">
        <v>226</v>
      </c>
      <c r="C164" s="25">
        <v>47835717</v>
      </c>
      <c r="D164" s="25">
        <v>1162555</v>
      </c>
      <c r="E164" s="26">
        <v>2223649</v>
      </c>
    </row>
    <row r="165" spans="1:5">
      <c r="A165" s="23" t="s">
        <v>200</v>
      </c>
      <c r="B165" s="24" t="s">
        <v>226</v>
      </c>
      <c r="C165" s="25">
        <v>47540692</v>
      </c>
      <c r="D165" s="25">
        <v>3213368</v>
      </c>
      <c r="E165" s="26">
        <v>3615934</v>
      </c>
    </row>
    <row r="166" spans="1:5">
      <c r="A166" s="23" t="s">
        <v>56</v>
      </c>
      <c r="B166" s="24" t="s">
        <v>226</v>
      </c>
      <c r="C166" s="25">
        <v>46768587</v>
      </c>
      <c r="D166" s="25">
        <v>308200</v>
      </c>
      <c r="E166" s="26">
        <v>1564221</v>
      </c>
    </row>
    <row r="167" spans="1:5">
      <c r="A167" s="23" t="s">
        <v>236</v>
      </c>
      <c r="B167" s="24" t="s">
        <v>228</v>
      </c>
      <c r="C167" s="25">
        <v>45683169</v>
      </c>
      <c r="D167" s="25">
        <v>10317475</v>
      </c>
      <c r="E167" s="26">
        <v>3554469</v>
      </c>
    </row>
    <row r="168" spans="1:5">
      <c r="A168" s="23" t="s">
        <v>142</v>
      </c>
      <c r="B168" s="24" t="s">
        <v>226</v>
      </c>
      <c r="C168" s="25">
        <v>41538000</v>
      </c>
      <c r="D168" s="25">
        <v>603000</v>
      </c>
      <c r="E168" s="26">
        <v>1217426</v>
      </c>
    </row>
    <row r="169" spans="1:5">
      <c r="A169" s="23" t="s">
        <v>163</v>
      </c>
      <c r="B169" s="24" t="s">
        <v>226</v>
      </c>
      <c r="C169" s="25">
        <v>40146205</v>
      </c>
      <c r="D169" s="25">
        <v>2940880</v>
      </c>
      <c r="E169" s="26">
        <v>2625207</v>
      </c>
    </row>
    <row r="170" spans="1:5">
      <c r="A170" s="23" t="s">
        <v>201</v>
      </c>
      <c r="B170" s="24" t="s">
        <v>226</v>
      </c>
      <c r="C170" s="25">
        <v>39950000</v>
      </c>
      <c r="D170" s="25">
        <v>8495000</v>
      </c>
      <c r="E170" s="26">
        <v>5550000</v>
      </c>
    </row>
    <row r="171" spans="1:5">
      <c r="A171" s="23" t="s">
        <v>143</v>
      </c>
      <c r="B171" s="24" t="s">
        <v>226</v>
      </c>
      <c r="C171" s="25">
        <v>39651340</v>
      </c>
      <c r="D171" s="25">
        <v>1540407</v>
      </c>
      <c r="E171" s="26">
        <v>1805552</v>
      </c>
    </row>
    <row r="172" spans="1:5">
      <c r="A172" s="23" t="s">
        <v>151</v>
      </c>
      <c r="B172" s="24" t="s">
        <v>226</v>
      </c>
      <c r="C172" s="25">
        <v>38303499</v>
      </c>
      <c r="D172" s="25">
        <v>13587889</v>
      </c>
      <c r="E172" s="26">
        <v>1138484</v>
      </c>
    </row>
    <row r="173" spans="1:5">
      <c r="A173" s="23" t="s">
        <v>144</v>
      </c>
      <c r="B173" s="24" t="s">
        <v>226</v>
      </c>
      <c r="C173" s="25">
        <v>37519335</v>
      </c>
      <c r="D173" s="25">
        <v>981284</v>
      </c>
      <c r="E173" s="26">
        <v>1164951</v>
      </c>
    </row>
    <row r="174" spans="1:5">
      <c r="A174" s="23" t="s">
        <v>145</v>
      </c>
      <c r="B174" s="24" t="s">
        <v>228</v>
      </c>
      <c r="C174" s="25">
        <v>37307975</v>
      </c>
      <c r="D174" s="25">
        <v>2582783.62</v>
      </c>
      <c r="E174" s="26">
        <v>1261633</v>
      </c>
    </row>
    <row r="175" spans="1:5">
      <c r="A175" s="23" t="s">
        <v>71</v>
      </c>
      <c r="B175" s="24" t="s">
        <v>226</v>
      </c>
      <c r="C175" s="25">
        <v>36003605</v>
      </c>
      <c r="D175" s="25">
        <v>1381826</v>
      </c>
      <c r="E175" s="26">
        <v>1621742</v>
      </c>
    </row>
    <row r="176" spans="1:5">
      <c r="A176" s="23" t="s">
        <v>237</v>
      </c>
      <c r="B176" s="24" t="s">
        <v>228</v>
      </c>
      <c r="C176" s="25">
        <v>35455329</v>
      </c>
      <c r="D176" s="25">
        <v>8593967</v>
      </c>
      <c r="E176" s="26">
        <v>3033361</v>
      </c>
    </row>
    <row r="177" spans="1:5">
      <c r="A177" s="23" t="s">
        <v>150</v>
      </c>
      <c r="B177" s="24" t="s">
        <v>226</v>
      </c>
      <c r="C177" s="25">
        <v>35283349</v>
      </c>
      <c r="D177" s="25">
        <v>5409171</v>
      </c>
      <c r="E177" s="26">
        <v>1023840</v>
      </c>
    </row>
    <row r="178" spans="1:5">
      <c r="A178" s="23" t="s">
        <v>146</v>
      </c>
      <c r="B178" s="24" t="s">
        <v>226</v>
      </c>
      <c r="C178" s="25">
        <v>35049716</v>
      </c>
      <c r="D178" s="25">
        <v>3134217</v>
      </c>
      <c r="E178" s="26">
        <v>2996535</v>
      </c>
    </row>
    <row r="179" spans="1:5">
      <c r="A179" s="23" t="s">
        <v>58</v>
      </c>
      <c r="B179" s="24" t="s">
        <v>226</v>
      </c>
      <c r="C179" s="25">
        <v>34462777</v>
      </c>
      <c r="D179" s="25">
        <v>1233208</v>
      </c>
      <c r="E179" s="26">
        <v>1284418</v>
      </c>
    </row>
    <row r="180" spans="1:5">
      <c r="A180" s="23" t="s">
        <v>57</v>
      </c>
      <c r="B180" s="24" t="s">
        <v>228</v>
      </c>
      <c r="C180" s="25">
        <v>33831764</v>
      </c>
      <c r="D180" s="25">
        <v>4186650</v>
      </c>
      <c r="E180" s="26">
        <v>2002253</v>
      </c>
    </row>
    <row r="181" spans="1:5">
      <c r="A181" s="23" t="s">
        <v>147</v>
      </c>
      <c r="B181" s="24" t="s">
        <v>226</v>
      </c>
      <c r="C181" s="25">
        <v>33745301</v>
      </c>
      <c r="D181" s="25">
        <v>871781</v>
      </c>
      <c r="E181" s="26">
        <v>1477628</v>
      </c>
    </row>
    <row r="182" spans="1:5">
      <c r="A182" s="23" t="s">
        <v>202</v>
      </c>
      <c r="B182" s="24" t="s">
        <v>226</v>
      </c>
      <c r="C182" s="25">
        <v>33400000</v>
      </c>
      <c r="D182" s="25">
        <v>185415</v>
      </c>
      <c r="E182" s="26">
        <v>1800000</v>
      </c>
    </row>
    <row r="183" spans="1:5">
      <c r="A183" s="23" t="s">
        <v>203</v>
      </c>
      <c r="B183" s="24" t="s">
        <v>226</v>
      </c>
      <c r="C183" s="25">
        <v>32783815</v>
      </c>
      <c r="D183" s="25">
        <v>1062547</v>
      </c>
      <c r="E183" s="26">
        <v>1157636</v>
      </c>
    </row>
    <row r="184" spans="1:5">
      <c r="A184" s="23" t="s">
        <v>204</v>
      </c>
      <c r="B184" s="24" t="s">
        <v>226</v>
      </c>
      <c r="C184" s="25">
        <v>31587342</v>
      </c>
      <c r="D184" s="25">
        <v>1793507</v>
      </c>
      <c r="E184" s="26">
        <v>965173</v>
      </c>
    </row>
    <row r="185" spans="1:5">
      <c r="A185" s="23" t="s">
        <v>72</v>
      </c>
      <c r="B185" s="24" t="s">
        <v>226</v>
      </c>
      <c r="C185" s="25">
        <v>31449929</v>
      </c>
      <c r="D185" s="25">
        <v>2404532</v>
      </c>
      <c r="E185" s="26">
        <v>939128</v>
      </c>
    </row>
    <row r="186" spans="1:5">
      <c r="A186" s="23" t="s">
        <v>60</v>
      </c>
      <c r="B186" s="24" t="s">
        <v>226</v>
      </c>
      <c r="C186" s="25">
        <v>31112513</v>
      </c>
      <c r="D186" s="25">
        <v>1999137</v>
      </c>
      <c r="E186" s="26">
        <v>966609</v>
      </c>
    </row>
    <row r="187" spans="1:5">
      <c r="A187" s="23" t="s">
        <v>148</v>
      </c>
      <c r="B187" s="24" t="s">
        <v>226</v>
      </c>
      <c r="C187" s="25">
        <v>30613126</v>
      </c>
      <c r="D187" s="25">
        <v>1310217</v>
      </c>
      <c r="E187" s="26">
        <v>608623</v>
      </c>
    </row>
    <row r="188" spans="1:5">
      <c r="A188" s="23" t="s">
        <v>205</v>
      </c>
      <c r="B188" s="24" t="s">
        <v>226</v>
      </c>
      <c r="C188" s="25">
        <v>30532816</v>
      </c>
      <c r="D188" s="25">
        <v>1867867</v>
      </c>
      <c r="E188" s="26">
        <v>1354357</v>
      </c>
    </row>
    <row r="189" spans="1:5">
      <c r="A189" s="23" t="s">
        <v>206</v>
      </c>
      <c r="B189" s="24" t="s">
        <v>226</v>
      </c>
      <c r="C189" s="25">
        <v>30139633</v>
      </c>
      <c r="D189" s="25">
        <v>530000</v>
      </c>
      <c r="E189" s="26">
        <v>1215076</v>
      </c>
    </row>
    <row r="190" spans="1:5">
      <c r="A190" s="23" t="s">
        <v>207</v>
      </c>
      <c r="B190" s="24" t="s">
        <v>226</v>
      </c>
      <c r="C190" s="25">
        <v>29289421</v>
      </c>
      <c r="D190" s="25">
        <v>1151820</v>
      </c>
      <c r="E190" s="26">
        <v>905149</v>
      </c>
    </row>
    <row r="191" spans="1:5">
      <c r="A191" s="23" t="s">
        <v>152</v>
      </c>
      <c r="B191" s="24" t="s">
        <v>228</v>
      </c>
      <c r="C191" s="25">
        <v>28697834</v>
      </c>
      <c r="D191" s="25">
        <v>503529</v>
      </c>
      <c r="E191" s="26">
        <v>1154867</v>
      </c>
    </row>
    <row r="192" spans="1:5">
      <c r="A192" s="23" t="s">
        <v>208</v>
      </c>
      <c r="B192" s="24" t="s">
        <v>226</v>
      </c>
      <c r="C192" s="25">
        <v>28200000</v>
      </c>
      <c r="D192" s="25">
        <v>4200000</v>
      </c>
      <c r="E192" s="26">
        <v>1370000</v>
      </c>
    </row>
    <row r="193" spans="1:5">
      <c r="A193" s="23" t="s">
        <v>209</v>
      </c>
      <c r="B193" s="24" t="s">
        <v>226</v>
      </c>
      <c r="C193" s="25">
        <v>28160569</v>
      </c>
      <c r="D193" s="25">
        <v>2780324</v>
      </c>
      <c r="E193" s="26">
        <v>810181</v>
      </c>
    </row>
    <row r="194" spans="1:5">
      <c r="A194" s="23" t="s">
        <v>149</v>
      </c>
      <c r="B194" s="24" t="s">
        <v>226</v>
      </c>
      <c r="C194" s="25">
        <v>27352155</v>
      </c>
      <c r="D194" s="25">
        <v>632573</v>
      </c>
      <c r="E194" s="26">
        <v>911014</v>
      </c>
    </row>
    <row r="195" spans="1:5">
      <c r="A195" s="23" t="s">
        <v>61</v>
      </c>
      <c r="B195" s="24" t="s">
        <v>226</v>
      </c>
      <c r="C195" s="25">
        <v>26878351</v>
      </c>
      <c r="D195" s="25">
        <v>1626926</v>
      </c>
      <c r="E195" s="26">
        <v>1358620</v>
      </c>
    </row>
    <row r="196" spans="1:5">
      <c r="A196" s="23" t="s">
        <v>94</v>
      </c>
      <c r="B196" s="24" t="s">
        <v>228</v>
      </c>
      <c r="C196" s="25">
        <v>26727930</v>
      </c>
      <c r="D196" s="25">
        <v>5083411</v>
      </c>
      <c r="E196" s="26">
        <v>2156296</v>
      </c>
    </row>
    <row r="197" spans="1:5">
      <c r="A197" s="23" t="s">
        <v>210</v>
      </c>
      <c r="B197" s="24" t="s">
        <v>226</v>
      </c>
      <c r="C197" s="25">
        <v>25700821</v>
      </c>
      <c r="D197" s="25">
        <v>725170</v>
      </c>
      <c r="E197" s="26">
        <v>1392472</v>
      </c>
    </row>
    <row r="198" spans="1:5">
      <c r="A198" s="23" t="s">
        <v>153</v>
      </c>
      <c r="B198" s="24" t="s">
        <v>226</v>
      </c>
      <c r="C198" s="25">
        <v>25543905</v>
      </c>
      <c r="D198" s="25">
        <v>1492944</v>
      </c>
      <c r="E198" s="26">
        <v>1451049</v>
      </c>
    </row>
    <row r="199" spans="1:5">
      <c r="A199" s="23" t="s">
        <v>95</v>
      </c>
      <c r="B199" s="24" t="s">
        <v>226</v>
      </c>
      <c r="C199" s="25">
        <v>24918835</v>
      </c>
      <c r="D199" s="25">
        <v>4942143</v>
      </c>
      <c r="E199" s="26">
        <v>4756386</v>
      </c>
    </row>
    <row r="200" spans="1:5">
      <c r="A200" s="23" t="s">
        <v>73</v>
      </c>
      <c r="B200" s="24" t="s">
        <v>226</v>
      </c>
      <c r="C200" s="25">
        <v>24695600</v>
      </c>
      <c r="D200" s="25">
        <v>1034989</v>
      </c>
      <c r="E200" s="26">
        <v>1078924</v>
      </c>
    </row>
    <row r="201" spans="1:5">
      <c r="A201" s="23" t="s">
        <v>164</v>
      </c>
      <c r="B201" s="24" t="s">
        <v>226</v>
      </c>
      <c r="C201" s="25">
        <v>24426345</v>
      </c>
      <c r="D201" s="25">
        <v>1160038</v>
      </c>
      <c r="E201" s="26">
        <v>1342776</v>
      </c>
    </row>
    <row r="202" spans="1:5">
      <c r="A202" s="23" t="s">
        <v>86</v>
      </c>
      <c r="B202" s="24" t="s">
        <v>226</v>
      </c>
      <c r="C202" s="25">
        <v>23392438</v>
      </c>
      <c r="D202" s="25">
        <v>379477</v>
      </c>
      <c r="E202" s="26">
        <v>688537</v>
      </c>
    </row>
    <row r="203" spans="1:5">
      <c r="A203" s="20" t="s">
        <v>63</v>
      </c>
      <c r="B203" s="27" t="s">
        <v>226</v>
      </c>
      <c r="C203" s="25">
        <v>23290247.399999999</v>
      </c>
      <c r="D203" s="25">
        <v>8134239</v>
      </c>
      <c r="E203" s="25">
        <v>4706434.22</v>
      </c>
    </row>
    <row r="204" spans="1:5">
      <c r="A204" s="20" t="s">
        <v>154</v>
      </c>
      <c r="B204" s="27" t="s">
        <v>226</v>
      </c>
      <c r="C204" s="25">
        <v>22778629.25</v>
      </c>
      <c r="D204" s="25">
        <v>1169218</v>
      </c>
      <c r="E204" s="25">
        <v>811113</v>
      </c>
    </row>
    <row r="205" spans="1:5">
      <c r="A205" s="20" t="s">
        <v>96</v>
      </c>
      <c r="B205" s="27" t="s">
        <v>226</v>
      </c>
      <c r="C205" s="25">
        <v>22615926</v>
      </c>
      <c r="D205" s="25">
        <v>1872600</v>
      </c>
      <c r="E205" s="25">
        <v>1083747</v>
      </c>
    </row>
    <row r="206" spans="1:5">
      <c r="A206" s="20" t="s">
        <v>211</v>
      </c>
      <c r="B206" s="27" t="s">
        <v>226</v>
      </c>
      <c r="C206" s="25">
        <v>21156860</v>
      </c>
      <c r="D206" s="25">
        <v>1641429</v>
      </c>
      <c r="E206" s="25">
        <v>596931</v>
      </c>
    </row>
    <row r="207" spans="1:5">
      <c r="A207" s="20" t="s">
        <v>155</v>
      </c>
      <c r="B207" s="27" t="s">
        <v>226</v>
      </c>
      <c r="C207" s="25">
        <v>20244947</v>
      </c>
      <c r="D207" s="25">
        <v>932677</v>
      </c>
      <c r="E207" s="25">
        <v>907239</v>
      </c>
    </row>
    <row r="208" spans="1:5">
      <c r="A208" s="20" t="s">
        <v>212</v>
      </c>
      <c r="B208" s="27" t="s">
        <v>226</v>
      </c>
      <c r="C208" s="25">
        <v>20074664</v>
      </c>
      <c r="D208" s="25">
        <v>647479</v>
      </c>
      <c r="E208" s="25">
        <v>679814</v>
      </c>
    </row>
    <row r="209" spans="1:5">
      <c r="A209" s="20" t="s">
        <v>238</v>
      </c>
      <c r="B209" s="27" t="s">
        <v>226</v>
      </c>
      <c r="C209" s="25">
        <v>19794583</v>
      </c>
      <c r="D209" s="25">
        <v>2089885</v>
      </c>
      <c r="E209" s="25">
        <v>1760969</v>
      </c>
    </row>
    <row r="210" spans="1:5">
      <c r="A210" s="20" t="s">
        <v>165</v>
      </c>
      <c r="B210" s="27" t="s">
        <v>226</v>
      </c>
      <c r="C210" s="25">
        <v>19243257</v>
      </c>
      <c r="D210" s="25">
        <v>1248775</v>
      </c>
      <c r="E210" s="25">
        <v>1879456</v>
      </c>
    </row>
    <row r="211" spans="1:5">
      <c r="A211" s="20" t="s">
        <v>213</v>
      </c>
      <c r="B211" s="27" t="s">
        <v>226</v>
      </c>
      <c r="C211" s="25">
        <v>19212571</v>
      </c>
      <c r="D211" s="25">
        <v>532030</v>
      </c>
      <c r="E211" s="25">
        <v>1074668</v>
      </c>
    </row>
    <row r="212" spans="1:5">
      <c r="A212" s="20" t="s">
        <v>85</v>
      </c>
      <c r="B212" s="27" t="s">
        <v>226</v>
      </c>
      <c r="C212" s="25">
        <v>17865196</v>
      </c>
      <c r="D212" s="25">
        <v>1115504</v>
      </c>
      <c r="E212" s="25">
        <v>1584256</v>
      </c>
    </row>
    <row r="213" spans="1:5">
      <c r="A213" s="20" t="s">
        <v>214</v>
      </c>
      <c r="B213" s="27" t="s">
        <v>226</v>
      </c>
      <c r="C213" s="25">
        <v>15611859</v>
      </c>
      <c r="D213" s="25">
        <v>1473540.81</v>
      </c>
      <c r="E213" s="25">
        <v>476033.4</v>
      </c>
    </row>
    <row r="214" spans="1:5">
      <c r="A214" s="20" t="s">
        <v>166</v>
      </c>
      <c r="B214" s="27" t="s">
        <v>226</v>
      </c>
      <c r="C214" s="25">
        <v>14959196</v>
      </c>
      <c r="D214" s="25">
        <v>256460</v>
      </c>
      <c r="E214" s="25">
        <v>454201</v>
      </c>
    </row>
    <row r="215" spans="1:5">
      <c r="A215" s="20" t="s">
        <v>215</v>
      </c>
      <c r="B215" s="27" t="s">
        <v>226</v>
      </c>
      <c r="C215" s="25">
        <v>14883889</v>
      </c>
      <c r="D215" s="25">
        <v>765622</v>
      </c>
      <c r="E215" s="25">
        <v>446691</v>
      </c>
    </row>
    <row r="216" spans="1:5">
      <c r="A216" s="20" t="s">
        <v>67</v>
      </c>
      <c r="B216" s="27" t="s">
        <v>226</v>
      </c>
      <c r="C216" s="25">
        <v>14459159</v>
      </c>
      <c r="D216" s="25">
        <v>1889174</v>
      </c>
      <c r="E216" s="25">
        <v>446676</v>
      </c>
    </row>
    <row r="217" spans="1:5">
      <c r="A217" s="20" t="s">
        <v>216</v>
      </c>
      <c r="B217" s="27" t="s">
        <v>226</v>
      </c>
      <c r="C217" s="25">
        <v>13940014.109999999</v>
      </c>
      <c r="D217" s="25">
        <v>2304628.6</v>
      </c>
      <c r="E217" s="25">
        <v>1476102.81</v>
      </c>
    </row>
    <row r="218" spans="1:5">
      <c r="A218" s="20" t="s">
        <v>156</v>
      </c>
      <c r="B218" s="27" t="s">
        <v>226</v>
      </c>
      <c r="C218" s="25">
        <v>13900689</v>
      </c>
      <c r="D218" s="25">
        <v>2254788</v>
      </c>
      <c r="E218" s="25">
        <v>439971</v>
      </c>
    </row>
    <row r="219" spans="1:5">
      <c r="A219" s="20" t="s">
        <v>217</v>
      </c>
      <c r="B219" s="27" t="s">
        <v>226</v>
      </c>
      <c r="C219" s="25">
        <v>13815241.310000001</v>
      </c>
      <c r="D219" s="25">
        <v>2589167</v>
      </c>
      <c r="E219" s="25">
        <v>484537</v>
      </c>
    </row>
    <row r="220" spans="1:5">
      <c r="A220" s="20" t="s">
        <v>218</v>
      </c>
      <c r="B220" s="27" t="s">
        <v>226</v>
      </c>
      <c r="C220" s="25">
        <v>13776752</v>
      </c>
      <c r="D220" s="25">
        <v>384250</v>
      </c>
      <c r="E220" s="25">
        <v>421184</v>
      </c>
    </row>
    <row r="221" spans="1:5">
      <c r="A221" s="20" t="s">
        <v>219</v>
      </c>
      <c r="B221" s="27" t="s">
        <v>226</v>
      </c>
      <c r="C221" s="25">
        <v>13116069</v>
      </c>
      <c r="D221" s="25">
        <v>1881041</v>
      </c>
      <c r="E221" s="25">
        <v>362905</v>
      </c>
    </row>
    <row r="222" spans="1:5">
      <c r="A222" s="20" t="s">
        <v>220</v>
      </c>
      <c r="B222" s="27" t="s">
        <v>226</v>
      </c>
      <c r="C222" s="25">
        <v>12773315</v>
      </c>
      <c r="D222" s="25">
        <v>1799344</v>
      </c>
      <c r="E222" s="25">
        <v>1363936</v>
      </c>
    </row>
    <row r="223" spans="1:5">
      <c r="A223" s="20" t="s">
        <v>157</v>
      </c>
      <c r="B223" s="27" t="s">
        <v>227</v>
      </c>
      <c r="C223" s="25">
        <v>12130525</v>
      </c>
      <c r="D223" s="25">
        <v>673283</v>
      </c>
      <c r="E223" s="25">
        <v>376716</v>
      </c>
    </row>
    <row r="224" spans="1:5">
      <c r="A224" s="20" t="s">
        <v>167</v>
      </c>
      <c r="B224" s="27" t="s">
        <v>228</v>
      </c>
      <c r="C224" s="25">
        <v>11647679</v>
      </c>
      <c r="D224" s="25">
        <v>197290.8</v>
      </c>
      <c r="E224" s="25">
        <v>197290.8</v>
      </c>
    </row>
    <row r="225" spans="1:5">
      <c r="A225" s="20" t="s">
        <v>160</v>
      </c>
      <c r="B225" s="27" t="s">
        <v>227</v>
      </c>
      <c r="C225" s="25">
        <v>11221000</v>
      </c>
      <c r="D225" s="25">
        <v>358831</v>
      </c>
      <c r="E225" s="25">
        <v>301699</v>
      </c>
    </row>
    <row r="226" spans="1:5">
      <c r="A226" s="20" t="s">
        <v>221</v>
      </c>
      <c r="B226" s="27" t="s">
        <v>226</v>
      </c>
      <c r="C226" s="25">
        <v>11045837</v>
      </c>
      <c r="D226" s="25">
        <v>8754670</v>
      </c>
      <c r="E226" s="25">
        <v>2222268</v>
      </c>
    </row>
    <row r="227" spans="1:5">
      <c r="A227" s="20" t="s">
        <v>84</v>
      </c>
      <c r="B227" s="27" t="s">
        <v>226</v>
      </c>
      <c r="C227" s="25">
        <v>10718535.359999999</v>
      </c>
      <c r="D227" s="25">
        <v>493935.65</v>
      </c>
      <c r="E227" s="25">
        <v>431765.92</v>
      </c>
    </row>
    <row r="228" spans="1:5">
      <c r="A228" s="20" t="s">
        <v>158</v>
      </c>
      <c r="B228" s="27" t="s">
        <v>226</v>
      </c>
      <c r="C228" s="25">
        <v>10391452</v>
      </c>
      <c r="D228" s="25">
        <v>891723</v>
      </c>
      <c r="E228" s="25">
        <v>694831</v>
      </c>
    </row>
    <row r="229" spans="1:5">
      <c r="A229" s="20" t="s">
        <v>87</v>
      </c>
      <c r="B229" s="27" t="s">
        <v>226</v>
      </c>
      <c r="C229" s="25">
        <v>10315990.609999999</v>
      </c>
      <c r="D229" s="25">
        <v>546731.51</v>
      </c>
      <c r="E229" s="25">
        <v>819121</v>
      </c>
    </row>
    <row r="230" spans="1:5">
      <c r="A230" s="20" t="s">
        <v>222</v>
      </c>
      <c r="B230" s="27" t="s">
        <v>226</v>
      </c>
      <c r="C230" s="25">
        <v>10200166</v>
      </c>
      <c r="D230" s="25">
        <v>289394</v>
      </c>
      <c r="E230" s="25">
        <v>280579</v>
      </c>
    </row>
    <row r="231" spans="1:5">
      <c r="A231" s="20" t="s">
        <v>159</v>
      </c>
      <c r="B231" s="27" t="s">
        <v>226</v>
      </c>
      <c r="C231" s="25">
        <v>10166617</v>
      </c>
      <c r="D231" s="25">
        <v>545076</v>
      </c>
      <c r="E231" s="25">
        <v>278173</v>
      </c>
    </row>
    <row r="232" spans="1:5">
      <c r="A232" s="20" t="s">
        <v>62</v>
      </c>
      <c r="B232" s="27" t="s">
        <v>227</v>
      </c>
      <c r="C232" s="25">
        <v>10117509</v>
      </c>
      <c r="D232" s="25">
        <v>831834</v>
      </c>
      <c r="E232" s="25">
        <v>597991</v>
      </c>
    </row>
    <row r="233" spans="1:5">
      <c r="A233" s="20" t="s">
        <v>75</v>
      </c>
      <c r="B233" s="27" t="s">
        <v>228</v>
      </c>
      <c r="C233" s="25">
        <v>8850506.5099999998</v>
      </c>
      <c r="D233" s="25">
        <v>422411.21</v>
      </c>
      <c r="E233" s="25">
        <v>399730.29</v>
      </c>
    </row>
    <row r="234" spans="1:5">
      <c r="A234" s="20" t="s">
        <v>223</v>
      </c>
      <c r="B234" s="27" t="s">
        <v>226</v>
      </c>
      <c r="C234" s="25">
        <v>8458099.2300000004</v>
      </c>
      <c r="D234" s="25">
        <v>887380</v>
      </c>
      <c r="E234" s="25">
        <v>362902</v>
      </c>
    </row>
    <row r="235" spans="1:5">
      <c r="A235" s="20" t="s">
        <v>224</v>
      </c>
      <c r="B235" s="27" t="s">
        <v>226</v>
      </c>
      <c r="C235" s="25">
        <v>7432058</v>
      </c>
      <c r="D235" s="25">
        <v>1033731</v>
      </c>
      <c r="E235" s="25">
        <v>590890</v>
      </c>
    </row>
    <row r="236" spans="1:5">
      <c r="A236" s="20" t="s">
        <v>239</v>
      </c>
      <c r="B236" s="27" t="s">
        <v>228</v>
      </c>
      <c r="C236" s="25">
        <v>7321513</v>
      </c>
      <c r="D236" s="25">
        <v>4642131</v>
      </c>
      <c r="E236" s="25">
        <v>1400514</v>
      </c>
    </row>
    <row r="237" spans="1:5">
      <c r="A237" s="20" t="s">
        <v>225</v>
      </c>
      <c r="B237" s="27" t="s">
        <v>226</v>
      </c>
      <c r="C237" s="25">
        <v>6711033</v>
      </c>
      <c r="D237" s="25">
        <v>328343</v>
      </c>
      <c r="E237" s="25">
        <v>403846</v>
      </c>
    </row>
    <row r="238" spans="1:5">
      <c r="A238" s="11"/>
      <c r="B238" s="12"/>
      <c r="C238" s="13"/>
      <c r="D238" s="13"/>
      <c r="E238" s="13"/>
    </row>
    <row r="239" spans="1:5">
      <c r="A239" s="11"/>
      <c r="B239" s="12"/>
      <c r="C239" s="13"/>
      <c r="D239" s="13"/>
      <c r="E239" s="13"/>
    </row>
    <row r="240" spans="1:5">
      <c r="A240" s="11"/>
      <c r="B240" s="12"/>
      <c r="C240" s="13"/>
      <c r="D240" s="13"/>
      <c r="E240" s="13"/>
    </row>
    <row r="241" spans="1:5">
      <c r="A241" s="11"/>
      <c r="B241" s="12"/>
      <c r="C241" s="13"/>
      <c r="D241" s="13"/>
      <c r="E241" s="13"/>
    </row>
    <row r="242" spans="1:5">
      <c r="A242" s="11"/>
      <c r="B242" s="12"/>
      <c r="C242" s="13"/>
      <c r="D242" s="13"/>
      <c r="E242" s="13"/>
    </row>
    <row r="243" spans="1:5">
      <c r="A243" s="11"/>
      <c r="B243" s="12"/>
      <c r="C243" s="13"/>
      <c r="D243" s="13"/>
      <c r="E243" s="13"/>
    </row>
    <row r="244" spans="1:5">
      <c r="A244" s="11"/>
      <c r="B244" s="12"/>
      <c r="C244" s="13"/>
      <c r="D244" s="13"/>
      <c r="E244" s="13"/>
    </row>
    <row r="245" spans="1:5">
      <c r="A245" s="11"/>
      <c r="B245" s="12"/>
      <c r="C245" s="13"/>
      <c r="D245" s="13"/>
      <c r="E245" s="13"/>
    </row>
    <row r="246" spans="1:5">
      <c r="A246" s="11"/>
      <c r="B246" s="12"/>
      <c r="C246" s="13"/>
      <c r="D246" s="13"/>
      <c r="E246" s="13"/>
    </row>
    <row r="247" spans="1:5">
      <c r="A247" s="11"/>
      <c r="B247" s="12"/>
      <c r="C247" s="13"/>
      <c r="D247" s="13"/>
      <c r="E247" s="13"/>
    </row>
    <row r="248" spans="1:5">
      <c r="B248" s="10"/>
      <c r="C248" s="9"/>
      <c r="D248" s="9"/>
      <c r="E248" s="9"/>
    </row>
    <row r="249" spans="1:5">
      <c r="B249" s="10"/>
      <c r="C249" s="9"/>
      <c r="D249" s="9"/>
      <c r="E249" s="9"/>
    </row>
    <row r="250" spans="1:5">
      <c r="B250" s="10"/>
      <c r="C250" s="9"/>
      <c r="D250" s="9"/>
      <c r="E250" s="9"/>
    </row>
    <row r="251" spans="1:5">
      <c r="B251" s="10"/>
      <c r="C251" s="9"/>
      <c r="D251" s="9"/>
      <c r="E251" s="9"/>
    </row>
    <row r="252" spans="1:5">
      <c r="B252" s="10"/>
      <c r="C252" s="9"/>
      <c r="D252" s="9"/>
      <c r="E252" s="9"/>
    </row>
    <row r="253" spans="1:5">
      <c r="B253" s="10"/>
      <c r="C253" s="9"/>
      <c r="D253" s="9"/>
      <c r="E253" s="9"/>
    </row>
    <row r="254" spans="1:5">
      <c r="B254" s="10"/>
      <c r="C254" s="9"/>
      <c r="D254" s="9"/>
      <c r="E254" s="9"/>
    </row>
    <row r="255" spans="1:5">
      <c r="B255" s="10"/>
      <c r="C255" s="9"/>
      <c r="D255" s="9"/>
      <c r="E255" s="9"/>
    </row>
    <row r="256" spans="1:5">
      <c r="B256" s="10"/>
      <c r="C256" s="9"/>
      <c r="D256" s="9"/>
      <c r="E256" s="9"/>
    </row>
    <row r="257" spans="1:5">
      <c r="B257" s="10"/>
      <c r="C257" s="9"/>
      <c r="D257" s="9"/>
      <c r="E257" s="9"/>
    </row>
    <row r="258" spans="1:5">
      <c r="B258" s="10"/>
      <c r="C258" s="9"/>
      <c r="D258" s="9"/>
      <c r="E258" s="9"/>
    </row>
    <row r="259" spans="1:5">
      <c r="B259" s="10"/>
      <c r="C259" s="9"/>
      <c r="D259" s="9"/>
      <c r="E259" s="9"/>
    </row>
    <row r="260" spans="1:5">
      <c r="B260" s="8"/>
      <c r="C260" s="9"/>
      <c r="D260" s="9"/>
      <c r="E260" s="9"/>
    </row>
    <row r="261" spans="1:5">
      <c r="B261" s="8"/>
      <c r="C261" s="9"/>
      <c r="D261" s="9"/>
      <c r="E261" s="9"/>
    </row>
    <row r="262" spans="1:5">
      <c r="B262" s="8"/>
      <c r="C262" s="9"/>
      <c r="D262" s="9"/>
      <c r="E262" s="9"/>
    </row>
    <row r="263" spans="1:5">
      <c r="B263" s="8"/>
      <c r="C263" s="9"/>
      <c r="D263" s="9"/>
      <c r="E263" s="9"/>
    </row>
    <row r="264" spans="1:5" ht="15" customHeight="1">
      <c r="B264" s="8"/>
      <c r="C264" s="9"/>
      <c r="D264" s="9"/>
      <c r="E264" s="9"/>
    </row>
    <row r="265" spans="1:5">
      <c r="B265" s="8"/>
      <c r="C265" s="9"/>
      <c r="D265" s="9"/>
      <c r="E265" s="9"/>
    </row>
    <row r="266" spans="1:5">
      <c r="B266" s="8"/>
      <c r="C266" s="9"/>
      <c r="D266" s="9"/>
      <c r="E266" s="9"/>
    </row>
    <row r="267" spans="1:5">
      <c r="B267" s="8"/>
      <c r="C267" s="9"/>
      <c r="D267" s="9"/>
      <c r="E267" s="9"/>
    </row>
    <row r="268" spans="1:5">
      <c r="B268" s="8"/>
      <c r="C268" s="9"/>
      <c r="D268" s="9"/>
      <c r="E268" s="9"/>
    </row>
    <row r="269" spans="1:5">
      <c r="B269" s="8"/>
      <c r="C269" s="9"/>
      <c r="D269" s="9"/>
      <c r="E269" s="9"/>
    </row>
    <row r="270" spans="1:5">
      <c r="B270" s="8"/>
      <c r="C270" s="9"/>
      <c r="D270" s="9"/>
      <c r="E270" s="9"/>
    </row>
    <row r="271" spans="1:5">
      <c r="A271" s="1"/>
      <c r="B271" s="4"/>
      <c r="C271" s="6"/>
      <c r="D271" s="3"/>
      <c r="E271" s="3"/>
    </row>
    <row r="272" spans="1:5">
      <c r="A272" s="1"/>
      <c r="B272" s="5"/>
      <c r="C272" s="6"/>
      <c r="D272" s="3"/>
      <c r="E272" s="3"/>
    </row>
    <row r="273" spans="1:5">
      <c r="A273" s="2"/>
      <c r="B273" s="5"/>
      <c r="C273" s="6"/>
      <c r="D273" s="3"/>
      <c r="E273" s="3"/>
    </row>
    <row r="274" spans="1:5">
      <c r="A274" s="2"/>
      <c r="B274" s="5"/>
      <c r="C274" s="6"/>
      <c r="D274" s="3"/>
      <c r="E274" s="3"/>
    </row>
    <row r="275" spans="1:5">
      <c r="A275" s="2"/>
      <c r="B275" s="5"/>
      <c r="C275" s="6"/>
      <c r="D275" s="3"/>
      <c r="E275" s="3"/>
    </row>
    <row r="276" spans="1:5">
      <c r="A276" s="2"/>
      <c r="B276" s="5"/>
      <c r="C276" s="6"/>
      <c r="D276" s="3"/>
      <c r="E276" s="3"/>
    </row>
    <row r="277" spans="1:5">
      <c r="A277" s="2"/>
      <c r="B277" s="5"/>
      <c r="C277" s="6"/>
      <c r="D277" s="3"/>
      <c r="E277" s="3"/>
    </row>
    <row r="278" spans="1:5">
      <c r="A278" s="2"/>
      <c r="B278" s="5"/>
      <c r="C278" s="6"/>
      <c r="D278" s="3"/>
      <c r="E278" s="3"/>
    </row>
  </sheetData>
  <autoFilter ref="A9:E9" xr:uid="{00000000-0001-0000-0000-000000000000}">
    <sortState xmlns:xlrd2="http://schemas.microsoft.com/office/spreadsheetml/2017/richdata2" ref="A10:E202">
      <sortCondition descending="1" ref="C9"/>
    </sortState>
  </autoFilter>
  <conditionalFormatting sqref="B10:B272">
    <cfRule type="cellIs" dxfId="4" priority="1" stopIfTrue="1" operator="equal">
      <formula>40268</formula>
    </cfRule>
    <cfRule type="cellIs" dxfId="3" priority="2" stopIfTrue="1" operator="equal">
      <formula>40359</formula>
    </cfRule>
    <cfRule type="cellIs" dxfId="2" priority="3" stopIfTrue="1" operator="equal">
      <formula>40451</formula>
    </cfRule>
  </conditionalFormatting>
  <conditionalFormatting sqref="C246:C247">
    <cfRule type="duplicateValues" dxfId="1" priority="7"/>
  </conditionalFormatting>
  <conditionalFormatting sqref="C248:C270 C203:C245">
    <cfRule type="duplicateValues" dxfId="0" priority="22"/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e8435e9c-d237-4d3f-849d-1aaeabf823c2" xsi:nil="true"/>
    <TaxCatchAll xmlns="208cb818-beee-40d6-9d6a-7384ea4c1655" xsi:nil="true"/>
    <lcf76f155ced4ddcb4097134ff3c332f xmlns="e8435e9c-d237-4d3f-849d-1aaeabf823c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D97EC27BED194B9BCB52B2E4D23DDB" ma:contentTypeVersion="15" ma:contentTypeDescription="Create a new document." ma:contentTypeScope="" ma:versionID="05111e317dcb3d6e31f1d2d9c8dec367">
  <xsd:schema xmlns:xsd="http://www.w3.org/2001/XMLSchema" xmlns:xs="http://www.w3.org/2001/XMLSchema" xmlns:p="http://schemas.microsoft.com/office/2006/metadata/properties" xmlns:ns2="e8435e9c-d237-4d3f-849d-1aaeabf823c2" xmlns:ns3="208cb818-beee-40d6-9d6a-7384ea4c1655" targetNamespace="http://schemas.microsoft.com/office/2006/metadata/properties" ma:root="true" ma:fieldsID="b048b96be8644b489d8431248fe2d5a2" ns2:_="" ns3:_="">
    <xsd:import namespace="e8435e9c-d237-4d3f-849d-1aaeabf823c2"/>
    <xsd:import namespace="208cb818-beee-40d6-9d6a-7384ea4c16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435e9c-d237-4d3f-849d-1aaeabf823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692a1238-aceb-493c-aa3b-ea8ab27f58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cb818-beee-40d6-9d6a-7384ea4c165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19c1831-d2ff-4f1e-aa8b-0be87e7006e0}" ma:internalName="TaxCatchAll" ma:showField="CatchAllData" ma:web="208cb818-beee-40d6-9d6a-7384ea4c16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721C87-618E-4B5B-8B7C-CD9E84B88CEE}">
  <ds:schemaRefs>
    <ds:schemaRef ds:uri="http://purl.org/dc/terms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208cb818-beee-40d6-9d6a-7384ea4c1655"/>
    <ds:schemaRef ds:uri="e8435e9c-d237-4d3f-849d-1aaeabf823c2"/>
    <ds:schemaRef ds:uri="http://schemas.microsoft.com/office/infopath/2007/PartnerControl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CAE166CA-30DF-4F09-B213-4E1B68C599D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DA9F2C-AC0F-4957-A9F2-EDDEBF64B1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435e9c-d237-4d3f-849d-1aaeabf823c2"/>
    <ds:schemaRef ds:uri="208cb818-beee-40d6-9d6a-7384ea4c16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Access the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Hollie Marston</dc:creator>
  <cp:lastModifiedBy>David Rosado</cp:lastModifiedBy>
  <dcterms:created xsi:type="dcterms:W3CDTF">2013-07-24T13:18:09Z</dcterms:created>
  <dcterms:modified xsi:type="dcterms:W3CDTF">2024-01-17T14:24:50Z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0x01010004D97EC27BED194B9BCB52B2E4D23DDB</vt:lpwstr>
  </property>
  <property fmtid="{D5CDD505-2E9C-101B-9397-08002B2CF9AE}" pid="3" name="_dlc_DocIdItemGuid">
    <vt:lpwstr>3847d663-19e7-4ebe-beee-cc20051eb55e</vt:lpwstr>
  </property>
  <property fmtid="{D5CDD505-2E9C-101B-9397-08002B2CF9AE}" pid="4" name="Order">
    <vt:r8>2001200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MediaServiceImageTags">
    <vt:lpwstr/>
  </property>
</Properties>
</file>